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Steps" sheetId="3" state="visible" r:id="rId3"/>
    <sheet xmlns:r="http://schemas.openxmlformats.org/officeDocument/2006/relationships" name="Expected January" sheetId="4" state="visible" r:id="rId4"/>
    <sheet xmlns:r="http://schemas.openxmlformats.org/officeDocument/2006/relationships" name="Month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7">
    <font>
      <name val="Aptos"/>
      <family val="2"/>
      <color theme="1"/>
      <sz val="11"/>
    </font>
    <font>
      <name val="Aptos"/>
      <b val="1"/>
      <color rgb="00FFFFFF"/>
      <sz val="11"/>
    </font>
    <font>
      <name val="Aptos"/>
      <b val="1"/>
      <sz val="11"/>
    </font>
    <font>
      <name val="Aptos"/>
      <sz val="11"/>
    </font>
    <font>
      <name val="Aptos"/>
      <b val="1"/>
      <color rgb="00E65E27"/>
      <sz val="16"/>
    </font>
    <font>
      <name val="Aptos"/>
      <color rgb="00454545"/>
      <sz val="10"/>
    </font>
    <font>
      <name val="Aptos"/>
      <i val="1"/>
      <color rgb="00454545"/>
      <sz val="10"/>
    </font>
  </fonts>
  <fills count="6">
    <fill>
      <patternFill/>
    </fill>
    <fill>
      <patternFill patternType="gray125"/>
    </fill>
    <fill>
      <patternFill patternType="solid">
        <fgColor rgb="00454545"/>
      </patternFill>
    </fill>
    <fill>
      <patternFill patternType="solid">
        <fgColor rgb="00C1F0F5"/>
      </patternFill>
    </fill>
    <fill>
      <patternFill patternType="solid">
        <fgColor rgb="00D9D9D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5" borderId="1" pivotButton="0" quotePrefix="0" xfId="0"/>
    <xf numFmtId="0" fontId="3" fillId="0" borderId="0" pivotButton="0" quotePrefix="0" xfId="0"/>
    <xf numFmtId="0" fontId="3" fillId="4" borderId="1" pivotButton="0" quotePrefix="0" xfId="0"/>
    <xf numFmtId="0" fontId="3" fillId="3" borderId="1" pivotButton="0" quotePrefix="0" xfId="0"/>
    <xf numFmtId="0" fontId="6" fillId="0" borderId="0" pivotButton="0" quotePrefix="0" xfId="0"/>
    <xf numFmtId="165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3" fontId="3" fillId="3" borderId="1" pivotButton="0" quotePrefix="0" xfId="0"/>
    <xf numFmtId="4" fontId="3" fillId="3" borderId="1" pivotButton="0" quotePrefix="0" xfId="0"/>
    <xf numFmtId="3" fontId="3" fillId="4" borderId="1" pivotButton="0" quotePrefix="0" xfId="0"/>
    <xf numFmtId="4" fontId="3" fillId="4" borderId="1" pivotButton="0" quotePrefix="0" xfId="0"/>
    <xf numFmtId="3" fontId="2" fillId="3" borderId="1" pivotButton="0" quotePrefix="0" xfId="0"/>
    <xf numFmtId="4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?xml version="1.0" encoding="UTF-8" standalone="yes"?>
<Relationships xmlns="http://schemas.openxmlformats.org/package/2006/relationships"><Relationship Id="rId8" Type="http://schemas.openxmlformats.org/officeDocument/2006/relationships/hyperlink" Target="https://www.brightlight.ch/" TargetMode="External"/><Relationship Id="rId3" Type="http://schemas.openxmlformats.org/officeDocument/2006/relationships/hyperlink" Target="https://www.pharmsight.com" TargetMode="External"/><Relationship Id="rId7" Type="http://schemas.openxmlformats.org/officeDocument/2006/relationships/hyperlink" Target="https://www.pharmsight.com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excel4pharma.com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brightlight.ch" TargetMode="Externa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440180" cy="495300"/>
    <xdr:pic>
      <xdr:nvPicPr>
        <xdr:cNvPr id="13" name="Image 1" descr="Pictur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DFC99E-1668-4FD0-9DDF-9E5E955940CD}"/>
            </a:ext>
          </a:extLst>
        </xdr:cNvPr>
        <xdr:cNvPicPr/>
      </xdr:nvPicPr>
      <xdr:blipFill rotWithShape="1">
        <a:blip xmlns:r="http://schemas.openxmlformats.org/officeDocument/2006/relationships" r:embed="rId2" cstate="print"/>
        <a:srcRect t="15119"/>
        <a:stretch>
          <a:fillRect/>
        </a:stretch>
      </xdr:blipFill>
      <xdr:spPr>
        <a:xfrm>
          <a:off x="228600" y="0"/>
          <a:ext cx="1440180" cy="495300"/>
        </a:xfrm>
        <a:prstGeom prst="rect">
          <a:avLst/>
        </a:prstGeom>
      </xdr:spPr>
    </xdr:pic>
    <xdr:clientData/>
  </xdr:oneCellAnchor>
  <xdr:oneCellAnchor>
    <xdr:from>
      <xdr:col>2</xdr:col>
      <xdr:colOff>3299461</xdr:colOff>
      <xdr:row>0</xdr:row>
      <xdr:rowOff>0</xdr:rowOff>
    </xdr:from>
    <xdr:ext cx="252000" cy="216000"/>
    <xdr:pic>
      <xdr:nvPicPr>
        <xdr:cNvPr id="14" name="Image 2" descr="Picture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64AC4E-6919-4E08-8F67-8F27D700236E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204461" y="0"/>
          <a:ext cx="252000" cy="216000"/>
        </a:xfrm>
        <a:prstGeom prst="rect">
          <a:avLst/>
        </a:prstGeom>
      </xdr:spPr>
    </xdr:pic>
    <xdr:clientData/>
  </xdr:oneCellAnchor>
  <xdr:oneCellAnchor>
    <xdr:from>
      <xdr:col>2</xdr:col>
      <xdr:colOff>4069081</xdr:colOff>
      <xdr:row>0</xdr:row>
      <xdr:rowOff>0</xdr:rowOff>
    </xdr:from>
    <xdr:ext cx="304799" cy="190500"/>
    <xdr:pic>
      <xdr:nvPicPr>
        <xdr:cNvPr id="15" name="Image 3" descr="Picture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3723862-4C4B-4573-BAB4-2EA0E8D64E7B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5974081" y="0"/>
          <a:ext cx="304799" cy="190500"/>
        </a:xfrm>
        <a:prstGeom prst="rect">
          <a:avLst/>
        </a:prstGeom>
      </xdr:spPr>
    </xdr:pic>
    <xdr:clientData/>
  </xdr:oneCellAnchor>
  <xdr:twoCellAnchor>
    <xdr:from>
      <xdr:col>2</xdr:col>
      <xdr:colOff>2251710</xdr:colOff>
      <xdr:row>0</xdr:row>
      <xdr:rowOff>22860</xdr:rowOff>
    </xdr:from>
    <xdr:to>
      <xdr:col>2</xdr:col>
      <xdr:colOff>2971710</xdr:colOff>
      <xdr:row>2</xdr:row>
      <xdr:rowOff>15240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89F49C6-D22E-4377-AC71-370B41ADDB1C}"/>
            </a:ext>
          </a:extLst>
        </xdr:cNvPr>
        <xdr:cNvSpPr txBox="1"/>
      </xdr:nvSpPr>
      <xdr:spPr>
        <a:xfrm>
          <a:off x="4156710" y="22860"/>
          <a:ext cx="720000" cy="358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US" sz="800" b="0" i="1">
              <a:solidFill>
                <a:schemeClr val="bg1"/>
              </a:solidFill>
            </a:rPr>
            <a:t>powered </a:t>
          </a:r>
          <a:r>
            <a:rPr lang="en-US" sz="800" b="0" i="1" baseline="0">
              <a:solidFill>
                <a:schemeClr val="bg1"/>
              </a:solidFill>
            </a:rPr>
            <a:t>by </a:t>
          </a:r>
          <a:endParaRPr lang="en-US" sz="800" b="0" i="1">
            <a:solidFill>
              <a:schemeClr val="bg1"/>
            </a:solidFill>
          </a:endParaRPr>
        </a:p>
      </xdr:txBody>
    </xdr:sp>
    <xdr:clientData/>
  </xdr:twoCellAnchor>
  <xdr:twoCellAnchor>
    <xdr:from>
      <xdr:col>2</xdr:col>
      <xdr:colOff>2975610</xdr:colOff>
      <xdr:row>0</xdr:row>
      <xdr:rowOff>158039</xdr:rowOff>
    </xdr:from>
    <xdr:to>
      <xdr:col>2</xdr:col>
      <xdr:colOff>3909060</xdr:colOff>
      <xdr:row>2</xdr:row>
      <xdr:rowOff>43739</xdr:rowOff>
    </xdr:to>
    <xdr:sp macro="" textlink="">
      <xdr:nvSpPr>
        <xdr:cNvPr id="17" name="TextBox 1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30078CF-330C-47B6-97E6-3EFFD72A2E58}"/>
            </a:ext>
          </a:extLst>
        </xdr:cNvPr>
        <xdr:cNvSpPr txBox="1"/>
      </xdr:nvSpPr>
      <xdr:spPr>
        <a:xfrm>
          <a:off x="488061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PharmSight</a:t>
          </a:r>
          <a:endParaRPr lang="en-US" b="1" u="sng">
            <a:effectLst/>
          </a:endParaRPr>
        </a:p>
      </xdr:txBody>
    </xdr:sp>
    <xdr:clientData/>
  </xdr:twoCellAnchor>
  <xdr:twoCellAnchor>
    <xdr:from>
      <xdr:col>2</xdr:col>
      <xdr:colOff>3806190</xdr:colOff>
      <xdr:row>0</xdr:row>
      <xdr:rowOff>158039</xdr:rowOff>
    </xdr:from>
    <xdr:to>
      <xdr:col>2</xdr:col>
      <xdr:colOff>4739640</xdr:colOff>
      <xdr:row>2</xdr:row>
      <xdr:rowOff>43739</xdr:rowOff>
    </xdr:to>
    <xdr:sp macro="" textlink="">
      <xdr:nvSpPr>
        <xdr:cNvPr id="18" name="TextBox 1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92A5B2D-E783-462B-ACB2-A61E6B9ECF98}"/>
            </a:ext>
          </a:extLst>
        </xdr:cNvPr>
        <xdr:cNvSpPr txBox="1"/>
      </xdr:nvSpPr>
      <xdr:spPr>
        <a:xfrm>
          <a:off x="5711190" y="158039"/>
          <a:ext cx="933450" cy="2514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Bright</a:t>
          </a:r>
          <a:r>
            <a:rPr lang="en-US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Light</a:t>
          </a:r>
          <a:endParaRPr lang="en-US" b="1" u="sn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pto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3:C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3" ht="31.2" customHeight="1">
      <c r="B3" s="1" t="inlineStr">
        <is>
          <t>D06 - Power Query: The Editor and Your First Connections</t>
        </is>
      </c>
    </row>
    <row r="4">
      <c r="B4" s="2" t="inlineStr">
        <is>
          <t>Tested in Microsoft 365 for Windows | 19-Oct-26</t>
        </is>
      </c>
    </row>
    <row r="6">
      <c r="B6" s="3" t="inlineStr">
        <is>
          <t>Sheet</t>
        </is>
      </c>
      <c r="C6" s="3" t="inlineStr">
        <is>
          <t>What you will find</t>
        </is>
      </c>
    </row>
    <row r="7">
      <c r="B7" s="4" t="inlineStr">
        <is>
          <t>Steps</t>
        </is>
      </c>
      <c r="C7" s="5" t="inlineStr">
        <is>
          <t>The exercises: connect to the CSV file, the workbook and the folder in D06_Sources.zip.</t>
        </is>
      </c>
    </row>
    <row r="8">
      <c r="B8" s="4" t="inlineStr">
        <is>
          <t>Expected January</t>
        </is>
      </c>
      <c r="C8" s="5" t="inlineStr">
        <is>
          <t>What the January data look like once title row removed, headers promoted and types converted.</t>
        </is>
      </c>
    </row>
    <row r="9">
      <c r="B9" s="4" t="inlineStr">
        <is>
          <t>Months</t>
        </is>
      </c>
      <c r="C9" s="5" t="inlineStr">
        <is>
          <t>Row counts and totals of the three monthly files, to check the folder query.</t>
        </is>
      </c>
    </row>
    <row r="11">
      <c r="B11" s="3" t="inlineStr">
        <is>
          <t>Color</t>
        </is>
      </c>
      <c r="C11" s="3" t="inlineStr">
        <is>
          <t>Meaning</t>
        </is>
      </c>
    </row>
    <row r="12">
      <c r="B12" s="6" t="inlineStr">
        <is>
          <t>Input</t>
        </is>
      </c>
      <c r="C12" s="7" t="inlineStr">
        <is>
          <t>Input: change it and watch the results update</t>
        </is>
      </c>
    </row>
    <row r="13">
      <c r="B13" s="8" t="inlineStr">
        <is>
          <t>Parameter</t>
        </is>
      </c>
      <c r="C13" s="7" t="inlineStr">
        <is>
          <t>Fixed parameter: reference table, change only on purpose</t>
        </is>
      </c>
    </row>
    <row r="14">
      <c r="B14" s="9" t="inlineStr">
        <is>
          <t>Output</t>
        </is>
      </c>
      <c r="C14" s="7" t="inlineStr">
        <is>
          <t>Calculated output: formula, do not overwrite</t>
        </is>
      </c>
    </row>
    <row r="16">
      <c r="B16" s="10" t="inlineStr">
        <is>
          <t>All figures in this workbook are illustrative, not real market data, and for learning purposes only. Product names are fictional; any resemblance to real products is unintentional.</t>
        </is>
      </c>
    </row>
    <row r="17">
      <c r="B17" s="10" t="inlineStr">
        <is>
          <t>Some functions require Microsoft 365, Excel 2021 or Excel 2024.</t>
        </is>
      </c>
    </row>
  </sheetData>
  <sheetProtection selectLockedCells="1" selectUnlockedCells="0" sheet="1" objects="1" insertRows="1" insertHyperlinks="1" autoFilter="1" scenarios="1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65E27"/>
    <outlinePr summaryBelow="1" summaryRight="1"/>
    <pageSetUpPr fitToPage="1"/>
  </sheetPr>
  <dimension ref="B2:D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70" customWidth="1" min="3" max="3"/>
    <col width="34" customWidth="1" min="4" max="4"/>
  </cols>
  <sheetData>
    <row r="2">
      <c r="B2" s="3" t="inlineStr">
        <is>
          <t>Item</t>
        </is>
      </c>
      <c r="C2" s="3" t="inlineStr">
        <is>
          <t>Description</t>
        </is>
      </c>
      <c r="D2" s="3" t="inlineStr">
        <is>
          <t>Source</t>
        </is>
      </c>
    </row>
    <row r="3">
      <c r="B3" s="5" t="inlineStr">
        <is>
          <t>Sources</t>
        </is>
      </c>
      <c r="C3" s="5" t="inlineStr">
        <is>
          <t>Illustrative monthly order exports for January-March 2026 (40, 36 and 44 orders), six fictional products, five market codes. Saved as CSV with a title row, semicolons, Windows-1252 encoding and European number format on purpose.</t>
        </is>
      </c>
      <c r="D3" s="5" t="inlineStr">
        <is>
          <t>Illustrative figures, not real market data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B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0" customWidth="1" min="2" max="2"/>
  </cols>
  <sheetData>
    <row r="1">
      <c r="A1" s="3" t="inlineStr">
        <is>
          <t>Step</t>
        </is>
      </c>
      <c r="B1" s="3" t="inlineStr">
        <is>
          <t>What to do</t>
        </is>
      </c>
    </row>
    <row r="2">
      <c r="A2" s="4" t="inlineStr">
        <is>
          <t>Before you start</t>
        </is>
      </c>
      <c r="B2" s="5" t="inlineStr">
        <is>
          <t>Unzip D06_Sources.zip. Open the CSV file in a text editor first: note the title row, the semicolons and the prices written as € 1.245,50.</t>
        </is>
      </c>
    </row>
    <row r="3">
      <c r="A3" s="4" t="inlineStr">
        <is>
          <t>1. CSV file</t>
        </is>
      </c>
      <c r="B3" s="5" t="inlineStr">
        <is>
          <t>Data &gt; From Text/CSV &gt; Sales_2026-01.csv. File Origin: 1252 Western European (Windows). Delimiter: Semicolon. Click Transform Data.</t>
        </is>
      </c>
    </row>
    <row r="4">
      <c r="A4" s="4" t="inlineStr">
        <is>
          <t>2. First steps</t>
        </is>
      </c>
      <c r="B4" s="5" t="inlineStr">
        <is>
          <t>Home &gt; Remove Rows &gt; Remove Top Rows: 1. Home &gt; Use First Row as Headers. Look at the Applied Steps pane and click each step.</t>
        </is>
      </c>
    </row>
    <row r="5">
      <c r="A5" s="4" t="inlineStr">
        <is>
          <t>3. Load</t>
        </is>
      </c>
      <c r="B5" s="5" t="inlineStr">
        <is>
          <t>Home &gt; Close &amp; Load To &gt; Table &gt; New worksheet. Compare the rows with the 'Expected January' sheet (prices are still text: type conversion with locale is a separate topic).</t>
        </is>
      </c>
    </row>
    <row r="6">
      <c r="A6" s="4" t="inlineStr">
        <is>
          <t>4. Workbook</t>
        </is>
      </c>
      <c r="B6" s="5" t="inlineStr">
        <is>
          <t>Data &gt; Get Data &gt; From File &gt; From Excel Workbook &gt; Price_List.xlsx. In the Navigator choose the table PriceList, not the sheet. Load as Only Create Connection.</t>
        </is>
      </c>
    </row>
    <row r="7">
      <c r="A7" s="4" t="inlineStr">
        <is>
          <t>5. Folder</t>
        </is>
      </c>
      <c r="B7" s="5" t="inlineStr">
        <is>
          <t>Data &gt; Get Data &gt; From File &gt; From Folder &gt; Monthly &gt; Combine &amp; Transform Data. Choose the first file as sample, delimiter Semicolon, File Origin 1252. Look at the Helper Queries group; remove the title row in the sample-file query there, so the fix applies to every file; Close &amp; Load.</t>
        </is>
      </c>
    </row>
    <row r="8">
      <c r="A8" s="4" t="inlineStr">
        <is>
          <t>6. Check</t>
        </is>
      </c>
      <c r="B8" s="5" t="inlineStr">
        <is>
          <t>The combined table must have 120 rows (40 + 36 + 44). Compare the row counts with the 'Months' sheet.</t>
        </is>
      </c>
    </row>
    <row r="9">
      <c r="A9" s="4" t="inlineStr">
        <is>
          <t>7. Refresh</t>
        </is>
      </c>
      <c r="B9" s="5" t="inlineStr">
        <is>
          <t>Change a value in one CSV file, save it, then Data &gt; Refresh All: the query picks up the change.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54545"/>
    <outlinePr summaryBelow="1" summaryRight="1"/>
    <pageSetUpPr fitToPage="1"/>
  </sheetPr>
  <dimension ref="A1:G43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8" customWidth="1" min="4" max="4"/>
    <col width="8" customWidth="1" min="5" max="5"/>
    <col width="11" customWidth="1" min="6" max="6"/>
    <col width="13" customWidth="1" min="7" max="7"/>
  </cols>
  <sheetData>
    <row r="1">
      <c r="A1" s="3" t="inlineStr">
        <is>
          <t>Date</t>
        </is>
      </c>
      <c r="B1" s="3" t="inlineStr">
        <is>
          <t>Order</t>
        </is>
      </c>
      <c r="C1" s="3" t="inlineStr">
        <is>
          <t>Product Code</t>
        </is>
      </c>
      <c r="D1" s="3" t="inlineStr">
        <is>
          <t>Market</t>
        </is>
      </c>
      <c r="E1" s="3" t="inlineStr">
        <is>
          <t>Units</t>
        </is>
      </c>
      <c r="F1" s="3" t="inlineStr">
        <is>
          <t>Net Price</t>
        </is>
      </c>
      <c r="G1" s="3" t="inlineStr">
        <is>
          <t>Net Sales</t>
        </is>
      </c>
    </row>
    <row r="2">
      <c r="A2" s="11" t="n">
        <v>46023</v>
      </c>
      <c r="B2" s="7" t="inlineStr">
        <is>
          <t>SO-2601-0030</t>
        </is>
      </c>
      <c r="C2" s="7" t="inlineStr">
        <is>
          <t>CAR-010</t>
        </is>
      </c>
      <c r="D2" s="7" t="inlineStr">
        <is>
          <t>FR</t>
        </is>
      </c>
      <c r="E2" s="12" t="n">
        <v>190</v>
      </c>
      <c r="F2" s="13" t="n">
        <v>36.99</v>
      </c>
      <c r="G2" s="13" t="n">
        <v>7028.1</v>
      </c>
    </row>
    <row r="3">
      <c r="A3" s="11" t="n">
        <v>46024</v>
      </c>
      <c r="B3" s="7" t="inlineStr">
        <is>
          <t>SO-2601-0014</t>
        </is>
      </c>
      <c r="C3" s="7" t="inlineStr">
        <is>
          <t>CAR-010</t>
        </is>
      </c>
      <c r="D3" s="7" t="inlineStr">
        <is>
          <t>US</t>
        </is>
      </c>
      <c r="E3" s="12" t="n">
        <v>121</v>
      </c>
      <c r="F3" s="13" t="n">
        <v>35.85</v>
      </c>
      <c r="G3" s="13" t="n">
        <v>4337.85</v>
      </c>
    </row>
    <row r="4">
      <c r="A4" s="11" t="n">
        <v>46024</v>
      </c>
      <c r="B4" s="7" t="inlineStr">
        <is>
          <t>SO-2601-0026</t>
        </is>
      </c>
      <c r="C4" s="7" t="inlineStr">
        <is>
          <t>CAR-010</t>
        </is>
      </c>
      <c r="D4" s="7" t="inlineStr">
        <is>
          <t>IT</t>
        </is>
      </c>
      <c r="E4" s="12" t="n">
        <v>64</v>
      </c>
      <c r="F4" s="13" t="n">
        <v>35.41</v>
      </c>
      <c r="G4" s="13" t="n">
        <v>2266.24</v>
      </c>
    </row>
    <row r="5">
      <c r="A5" s="11" t="n">
        <v>46024</v>
      </c>
      <c r="B5" s="7" t="inlineStr">
        <is>
          <t>SO-2601-0028</t>
        </is>
      </c>
      <c r="C5" s="7" t="inlineStr">
        <is>
          <t>ONC-100</t>
        </is>
      </c>
      <c r="D5" s="7" t="inlineStr">
        <is>
          <t>IT</t>
        </is>
      </c>
      <c r="E5" s="12" t="n">
        <v>165</v>
      </c>
      <c r="F5" s="13" t="n">
        <v>1243.23</v>
      </c>
      <c r="G5" s="13" t="n">
        <v>205132.95</v>
      </c>
    </row>
    <row r="6">
      <c r="A6" s="11" t="n">
        <v>46024</v>
      </c>
      <c r="B6" s="7" t="inlineStr">
        <is>
          <t>SO-2601-0031</t>
        </is>
      </c>
      <c r="C6" s="7" t="inlineStr">
        <is>
          <t>NEU-050</t>
        </is>
      </c>
      <c r="D6" s="7" t="inlineStr">
        <is>
          <t>DE</t>
        </is>
      </c>
      <c r="E6" s="12" t="n">
        <v>163</v>
      </c>
      <c r="F6" s="13" t="n">
        <v>109.58</v>
      </c>
      <c r="G6" s="13" t="n">
        <v>17861.54</v>
      </c>
    </row>
    <row r="7">
      <c r="A7" s="11" t="n">
        <v>46024</v>
      </c>
      <c r="B7" s="7" t="inlineStr">
        <is>
          <t>SO-2601-0037</t>
        </is>
      </c>
      <c r="C7" s="7" t="inlineStr">
        <is>
          <t>HEM-040</t>
        </is>
      </c>
      <c r="D7" s="7" t="inlineStr">
        <is>
          <t>FR</t>
        </is>
      </c>
      <c r="E7" s="12" t="n">
        <v>181</v>
      </c>
      <c r="F7" s="13" t="n">
        <v>638.14</v>
      </c>
      <c r="G7" s="13" t="n">
        <v>115503.34</v>
      </c>
    </row>
    <row r="8">
      <c r="A8" s="11" t="n">
        <v>46025</v>
      </c>
      <c r="B8" s="7" t="inlineStr">
        <is>
          <t>SO-2601-0016</t>
        </is>
      </c>
      <c r="C8" s="7" t="inlineStr">
        <is>
          <t>ONC-100</t>
        </is>
      </c>
      <c r="D8" s="7" t="inlineStr">
        <is>
          <t>US</t>
        </is>
      </c>
      <c r="E8" s="12" t="n">
        <v>231</v>
      </c>
      <c r="F8" s="13" t="n">
        <v>1199.86</v>
      </c>
      <c r="G8" s="13" t="n">
        <v>277167.66</v>
      </c>
    </row>
    <row r="9">
      <c r="A9" s="11" t="n">
        <v>46027</v>
      </c>
      <c r="B9" s="7" t="inlineStr">
        <is>
          <t>SO-2601-0002</t>
        </is>
      </c>
      <c r="C9" s="7" t="inlineStr">
        <is>
          <t>ONC-100</t>
        </is>
      </c>
      <c r="D9" s="7" t="inlineStr">
        <is>
          <t>UK</t>
        </is>
      </c>
      <c r="E9" s="12" t="n">
        <v>126</v>
      </c>
      <c r="F9" s="13" t="n">
        <v>1190.98</v>
      </c>
      <c r="G9" s="13" t="n">
        <v>150063.48</v>
      </c>
    </row>
    <row r="10">
      <c r="A10" s="11" t="n">
        <v>46027</v>
      </c>
      <c r="B10" s="7" t="inlineStr">
        <is>
          <t>SO-2601-0017</t>
        </is>
      </c>
      <c r="C10" s="7" t="inlineStr">
        <is>
          <t>GAS-040</t>
        </is>
      </c>
      <c r="D10" s="7" t="inlineStr">
        <is>
          <t>FR</t>
        </is>
      </c>
      <c r="E10" s="12" t="n">
        <v>201</v>
      </c>
      <c r="F10" s="13" t="n">
        <v>20.78</v>
      </c>
      <c r="G10" s="13" t="n">
        <v>4176.78</v>
      </c>
    </row>
    <row r="11">
      <c r="A11" s="11" t="n">
        <v>46029</v>
      </c>
      <c r="B11" s="7" t="inlineStr">
        <is>
          <t>SO-2601-0012</t>
        </is>
      </c>
      <c r="C11" s="7" t="inlineStr">
        <is>
          <t>NEU-050</t>
        </is>
      </c>
      <c r="D11" s="7" t="inlineStr">
        <is>
          <t>FR</t>
        </is>
      </c>
      <c r="E11" s="12" t="n">
        <v>29</v>
      </c>
      <c r="F11" s="13" t="n">
        <v>109.06</v>
      </c>
      <c r="G11" s="13" t="n">
        <v>3162.74</v>
      </c>
    </row>
    <row r="12">
      <c r="A12" s="11" t="n">
        <v>46030</v>
      </c>
      <c r="B12" s="7" t="inlineStr">
        <is>
          <t>SO-2601-0011</t>
        </is>
      </c>
      <c r="C12" s="7" t="inlineStr">
        <is>
          <t>NEU-050</t>
        </is>
      </c>
      <c r="D12" s="7" t="inlineStr">
        <is>
          <t>FR</t>
        </is>
      </c>
      <c r="E12" s="12" t="n">
        <v>92</v>
      </c>
      <c r="F12" s="13" t="n">
        <v>111.85</v>
      </c>
      <c r="G12" s="13" t="n">
        <v>10290.2</v>
      </c>
    </row>
    <row r="13">
      <c r="A13" s="11" t="n">
        <v>46034</v>
      </c>
      <c r="B13" s="7" t="inlineStr">
        <is>
          <t>SO-2601-0010</t>
        </is>
      </c>
      <c r="C13" s="7" t="inlineStr">
        <is>
          <t>CAR-010</t>
        </is>
      </c>
      <c r="D13" s="7" t="inlineStr">
        <is>
          <t>DE</t>
        </is>
      </c>
      <c r="E13" s="12" t="n">
        <v>206</v>
      </c>
      <c r="F13" s="13" t="n">
        <v>35.48</v>
      </c>
      <c r="G13" s="13" t="n">
        <v>7308.88</v>
      </c>
    </row>
    <row r="14">
      <c r="A14" s="11" t="n">
        <v>46035</v>
      </c>
      <c r="B14" s="7" t="inlineStr">
        <is>
          <t>SO-2601-0024</t>
        </is>
      </c>
      <c r="C14" s="7" t="inlineStr">
        <is>
          <t>VEL-020</t>
        </is>
      </c>
      <c r="D14" s="7" t="inlineStr">
        <is>
          <t>DE</t>
        </is>
      </c>
      <c r="E14" s="12" t="n">
        <v>181</v>
      </c>
      <c r="F14" s="13" t="n">
        <v>85.38</v>
      </c>
      <c r="G14" s="13" t="n">
        <v>15453.78</v>
      </c>
    </row>
    <row r="15">
      <c r="A15" s="11" t="n">
        <v>46035</v>
      </c>
      <c r="B15" s="7" t="inlineStr">
        <is>
          <t>SO-2601-0036</t>
        </is>
      </c>
      <c r="C15" s="7" t="inlineStr">
        <is>
          <t>NEU-050</t>
        </is>
      </c>
      <c r="D15" s="7" t="inlineStr">
        <is>
          <t>US</t>
        </is>
      </c>
      <c r="E15" s="12" t="n">
        <v>153</v>
      </c>
      <c r="F15" s="13" t="n">
        <v>107.71</v>
      </c>
      <c r="G15" s="13" t="n">
        <v>16479.63</v>
      </c>
    </row>
    <row r="16">
      <c r="A16" s="11" t="n">
        <v>46036</v>
      </c>
      <c r="B16" s="7" t="inlineStr">
        <is>
          <t>SO-2601-0004</t>
        </is>
      </c>
      <c r="C16" s="7" t="inlineStr">
        <is>
          <t>NEU-050</t>
        </is>
      </c>
      <c r="D16" s="7" t="inlineStr">
        <is>
          <t>US</t>
        </is>
      </c>
      <c r="E16" s="12" t="n">
        <v>29</v>
      </c>
      <c r="F16" s="13" t="n">
        <v>109.9</v>
      </c>
      <c r="G16" s="13" t="n">
        <v>3187.1</v>
      </c>
    </row>
    <row r="17">
      <c r="A17" s="11" t="n">
        <v>46036</v>
      </c>
      <c r="B17" s="7" t="inlineStr">
        <is>
          <t>SO-2601-0005</t>
        </is>
      </c>
      <c r="C17" s="7" t="inlineStr">
        <is>
          <t>HEM-040</t>
        </is>
      </c>
      <c r="D17" s="7" t="inlineStr">
        <is>
          <t>UK</t>
        </is>
      </c>
      <c r="E17" s="12" t="n">
        <v>197</v>
      </c>
      <c r="F17" s="13" t="n">
        <v>594.9</v>
      </c>
      <c r="G17" s="13" t="n">
        <v>117195.3</v>
      </c>
    </row>
    <row r="18">
      <c r="A18" s="11" t="n">
        <v>46036</v>
      </c>
      <c r="B18" s="7" t="inlineStr">
        <is>
          <t>SO-2601-0007</t>
        </is>
      </c>
      <c r="C18" s="7" t="inlineStr">
        <is>
          <t>HEM-040</t>
        </is>
      </c>
      <c r="D18" s="7" t="inlineStr">
        <is>
          <t>UK</t>
        </is>
      </c>
      <c r="E18" s="12" t="n">
        <v>168</v>
      </c>
      <c r="F18" s="13" t="n">
        <v>607.98</v>
      </c>
      <c r="G18" s="13" t="n">
        <v>102140.64</v>
      </c>
    </row>
    <row r="19">
      <c r="A19" s="11" t="n">
        <v>46037</v>
      </c>
      <c r="B19" s="7" t="inlineStr">
        <is>
          <t>SO-2601-0020</t>
        </is>
      </c>
      <c r="C19" s="7" t="inlineStr">
        <is>
          <t>ONC-100</t>
        </is>
      </c>
      <c r="D19" s="7" t="inlineStr">
        <is>
          <t>US</t>
        </is>
      </c>
      <c r="E19" s="12" t="n">
        <v>68</v>
      </c>
      <c r="F19" s="13" t="n">
        <v>1187.47</v>
      </c>
      <c r="G19" s="13" t="n">
        <v>80747.96000000001</v>
      </c>
    </row>
    <row r="20">
      <c r="A20" s="11" t="n">
        <v>46037</v>
      </c>
      <c r="B20" s="7" t="inlineStr">
        <is>
          <t>SO-2601-0038</t>
        </is>
      </c>
      <c r="C20" s="7" t="inlineStr">
        <is>
          <t>HEM-040</t>
        </is>
      </c>
      <c r="D20" s="7" t="inlineStr">
        <is>
          <t>DE</t>
        </is>
      </c>
      <c r="E20" s="12" t="n">
        <v>100</v>
      </c>
      <c r="F20" s="13" t="n">
        <v>614.0700000000001</v>
      </c>
      <c r="G20" s="13" t="n">
        <v>61407</v>
      </c>
    </row>
    <row r="21">
      <c r="A21" s="11" t="n">
        <v>46039</v>
      </c>
      <c r="B21" s="7" t="inlineStr">
        <is>
          <t>SO-2601-0006</t>
        </is>
      </c>
      <c r="C21" s="7" t="inlineStr">
        <is>
          <t>CAR-010</t>
        </is>
      </c>
      <c r="D21" s="7" t="inlineStr">
        <is>
          <t>FR</t>
        </is>
      </c>
      <c r="E21" s="12" t="n">
        <v>148</v>
      </c>
      <c r="F21" s="13" t="n">
        <v>35.99</v>
      </c>
      <c r="G21" s="13" t="n">
        <v>5326.52</v>
      </c>
    </row>
    <row r="22">
      <c r="A22" s="11" t="n">
        <v>46039</v>
      </c>
      <c r="B22" s="7" t="inlineStr">
        <is>
          <t>SO-2601-0021</t>
        </is>
      </c>
      <c r="C22" s="7" t="inlineStr">
        <is>
          <t>HEM-040</t>
        </is>
      </c>
      <c r="D22" s="7" t="inlineStr">
        <is>
          <t>FR</t>
        </is>
      </c>
      <c r="E22" s="12" t="n">
        <v>51</v>
      </c>
      <c r="F22" s="13" t="n">
        <v>632.3200000000001</v>
      </c>
      <c r="G22" s="13" t="n">
        <v>32248.32</v>
      </c>
    </row>
    <row r="23">
      <c r="A23" s="11" t="n">
        <v>46039</v>
      </c>
      <c r="B23" s="7" t="inlineStr">
        <is>
          <t>SO-2601-0022</t>
        </is>
      </c>
      <c r="C23" s="7" t="inlineStr">
        <is>
          <t>ONC-100</t>
        </is>
      </c>
      <c r="D23" s="7" t="inlineStr">
        <is>
          <t>DE</t>
        </is>
      </c>
      <c r="E23" s="12" t="n">
        <v>186</v>
      </c>
      <c r="F23" s="13" t="n">
        <v>1236.66</v>
      </c>
      <c r="G23" s="13" t="n">
        <v>230018.76</v>
      </c>
    </row>
    <row r="24">
      <c r="A24" s="11" t="n">
        <v>46040</v>
      </c>
      <c r="B24" s="7" t="inlineStr">
        <is>
          <t>SO-2601-0009</t>
        </is>
      </c>
      <c r="C24" s="7" t="inlineStr">
        <is>
          <t>ONC-100</t>
        </is>
      </c>
      <c r="D24" s="7" t="inlineStr">
        <is>
          <t>US</t>
        </is>
      </c>
      <c r="E24" s="12" t="n">
        <v>33</v>
      </c>
      <c r="F24" s="13" t="n">
        <v>1182.09</v>
      </c>
      <c r="G24" s="13" t="n">
        <v>39008.97</v>
      </c>
    </row>
    <row r="25">
      <c r="A25" s="11" t="n">
        <v>46040</v>
      </c>
      <c r="B25" s="7" t="inlineStr">
        <is>
          <t>SO-2601-0032</t>
        </is>
      </c>
      <c r="C25" s="7" t="inlineStr">
        <is>
          <t>ONC-100</t>
        </is>
      </c>
      <c r="D25" s="7" t="inlineStr">
        <is>
          <t>FR</t>
        </is>
      </c>
      <c r="E25" s="12" t="n">
        <v>195</v>
      </c>
      <c r="F25" s="13" t="n">
        <v>1193.1</v>
      </c>
      <c r="G25" s="13" t="n">
        <v>232654.5</v>
      </c>
    </row>
    <row r="26">
      <c r="A26" s="11" t="n">
        <v>46041</v>
      </c>
      <c r="B26" s="7" t="inlineStr">
        <is>
          <t>SO-2601-0019</t>
        </is>
      </c>
      <c r="C26" s="7" t="inlineStr">
        <is>
          <t>GAS-040</t>
        </is>
      </c>
      <c r="D26" s="7" t="inlineStr">
        <is>
          <t>IT</t>
        </is>
      </c>
      <c r="E26" s="12" t="n">
        <v>86</v>
      </c>
      <c r="F26" s="13" t="n">
        <v>20.97</v>
      </c>
      <c r="G26" s="13" t="n">
        <v>1803.42</v>
      </c>
    </row>
    <row r="27">
      <c r="A27" s="11" t="n">
        <v>46041</v>
      </c>
      <c r="B27" s="7" t="inlineStr">
        <is>
          <t>SO-2601-0035</t>
        </is>
      </c>
      <c r="C27" s="7" t="inlineStr">
        <is>
          <t>VEL-020</t>
        </is>
      </c>
      <c r="D27" s="7" t="inlineStr">
        <is>
          <t>IT</t>
        </is>
      </c>
      <c r="E27" s="12" t="n">
        <v>81</v>
      </c>
      <c r="F27" s="13" t="n">
        <v>84.86</v>
      </c>
      <c r="G27" s="13" t="n">
        <v>6873.66</v>
      </c>
    </row>
    <row r="28">
      <c r="A28" s="11" t="n">
        <v>46041</v>
      </c>
      <c r="B28" s="7" t="inlineStr">
        <is>
          <t>SO-2601-0039</t>
        </is>
      </c>
      <c r="C28" s="7" t="inlineStr">
        <is>
          <t>ONC-100</t>
        </is>
      </c>
      <c r="D28" s="7" t="inlineStr">
        <is>
          <t>US</t>
        </is>
      </c>
      <c r="E28" s="12" t="n">
        <v>139</v>
      </c>
      <c r="F28" s="13" t="n">
        <v>1169.04</v>
      </c>
      <c r="G28" s="13" t="n">
        <v>162496.56</v>
      </c>
    </row>
    <row r="29">
      <c r="A29" s="11" t="n">
        <v>46042</v>
      </c>
      <c r="B29" s="7" t="inlineStr">
        <is>
          <t>SO-2601-0015</t>
        </is>
      </c>
      <c r="C29" s="7" t="inlineStr">
        <is>
          <t>CAR-010</t>
        </is>
      </c>
      <c r="D29" s="7" t="inlineStr">
        <is>
          <t>US</t>
        </is>
      </c>
      <c r="E29" s="12" t="n">
        <v>138</v>
      </c>
      <c r="F29" s="13" t="n">
        <v>36.25</v>
      </c>
      <c r="G29" s="13" t="n">
        <v>5002.5</v>
      </c>
    </row>
    <row r="30">
      <c r="A30" s="11" t="n">
        <v>46042</v>
      </c>
      <c r="B30" s="7" t="inlineStr">
        <is>
          <t>SO-2601-0023</t>
        </is>
      </c>
      <c r="C30" s="7" t="inlineStr">
        <is>
          <t>CAR-010</t>
        </is>
      </c>
      <c r="D30" s="7" t="inlineStr">
        <is>
          <t>IT</t>
        </is>
      </c>
      <c r="E30" s="12" t="n">
        <v>59</v>
      </c>
      <c r="F30" s="13" t="n">
        <v>36.42</v>
      </c>
      <c r="G30" s="13" t="n">
        <v>2148.78</v>
      </c>
    </row>
    <row r="31">
      <c r="A31" s="11" t="n">
        <v>46042</v>
      </c>
      <c r="B31" s="7" t="inlineStr">
        <is>
          <t>SO-2601-0027</t>
        </is>
      </c>
      <c r="C31" s="7" t="inlineStr">
        <is>
          <t>CAR-010</t>
        </is>
      </c>
      <c r="D31" s="7" t="inlineStr">
        <is>
          <t>FR</t>
        </is>
      </c>
      <c r="E31" s="12" t="n">
        <v>151</v>
      </c>
      <c r="F31" s="13" t="n">
        <v>35.93</v>
      </c>
      <c r="G31" s="13" t="n">
        <v>5425.43</v>
      </c>
    </row>
    <row r="32">
      <c r="A32" s="11" t="n">
        <v>46043</v>
      </c>
      <c r="B32" s="7" t="inlineStr">
        <is>
          <t>SO-2601-0003</t>
        </is>
      </c>
      <c r="C32" s="7" t="inlineStr">
        <is>
          <t>NEU-050</t>
        </is>
      </c>
      <c r="D32" s="7" t="inlineStr">
        <is>
          <t>DE</t>
        </is>
      </c>
      <c r="E32" s="12" t="n">
        <v>9</v>
      </c>
      <c r="F32" s="13" t="n">
        <v>110.91</v>
      </c>
      <c r="G32" s="13" t="n">
        <v>998.1900000000001</v>
      </c>
    </row>
    <row r="33">
      <c r="A33" s="11" t="n">
        <v>46043</v>
      </c>
      <c r="B33" s="7" t="inlineStr">
        <is>
          <t>SO-2601-0008</t>
        </is>
      </c>
      <c r="C33" s="7" t="inlineStr">
        <is>
          <t>ONC-100</t>
        </is>
      </c>
      <c r="D33" s="7" t="inlineStr">
        <is>
          <t>UK</t>
        </is>
      </c>
      <c r="E33" s="12" t="n">
        <v>152</v>
      </c>
      <c r="F33" s="13" t="n">
        <v>1145.96</v>
      </c>
      <c r="G33" s="13" t="n">
        <v>174185.92</v>
      </c>
    </row>
    <row r="34">
      <c r="A34" s="11" t="n">
        <v>46043</v>
      </c>
      <c r="B34" s="7" t="inlineStr">
        <is>
          <t>SO-2601-0013</t>
        </is>
      </c>
      <c r="C34" s="7" t="inlineStr">
        <is>
          <t>HEM-040</t>
        </is>
      </c>
      <c r="D34" s="7" t="inlineStr">
        <is>
          <t>US</t>
        </is>
      </c>
      <c r="E34" s="12" t="n">
        <v>119</v>
      </c>
      <c r="F34" s="13" t="n">
        <v>617.14</v>
      </c>
      <c r="G34" s="13" t="n">
        <v>73439.66</v>
      </c>
    </row>
    <row r="35">
      <c r="A35" s="11" t="n">
        <v>46043</v>
      </c>
      <c r="B35" s="7" t="inlineStr">
        <is>
          <t>SO-2601-0033</t>
        </is>
      </c>
      <c r="C35" s="7" t="inlineStr">
        <is>
          <t>VEL-020</t>
        </is>
      </c>
      <c r="D35" s="7" t="inlineStr">
        <is>
          <t>UK</t>
        </is>
      </c>
      <c r="E35" s="12" t="n">
        <v>149</v>
      </c>
      <c r="F35" s="13" t="n">
        <v>83.19</v>
      </c>
      <c r="G35" s="13" t="n">
        <v>12395.31</v>
      </c>
    </row>
    <row r="36">
      <c r="A36" s="11" t="n">
        <v>46044</v>
      </c>
      <c r="B36" s="7" t="inlineStr">
        <is>
          <t>SO-2601-0025</t>
        </is>
      </c>
      <c r="C36" s="7" t="inlineStr">
        <is>
          <t>NEU-050</t>
        </is>
      </c>
      <c r="D36" s="7" t="inlineStr">
        <is>
          <t>US</t>
        </is>
      </c>
      <c r="E36" s="12" t="n">
        <v>174</v>
      </c>
      <c r="F36" s="13" t="n">
        <v>112.05</v>
      </c>
      <c r="G36" s="13" t="n">
        <v>19496.7</v>
      </c>
    </row>
    <row r="37">
      <c r="A37" s="11" t="n">
        <v>46044</v>
      </c>
      <c r="B37" s="7" t="inlineStr">
        <is>
          <t>SO-2601-0029</t>
        </is>
      </c>
      <c r="C37" s="7" t="inlineStr">
        <is>
          <t>CAR-010</t>
        </is>
      </c>
      <c r="D37" s="7" t="inlineStr">
        <is>
          <t>FR</t>
        </is>
      </c>
      <c r="E37" s="12" t="n">
        <v>22</v>
      </c>
      <c r="F37" s="13" t="n">
        <v>37.24</v>
      </c>
      <c r="G37" s="13" t="n">
        <v>819.28</v>
      </c>
    </row>
    <row r="38">
      <c r="A38" s="11" t="n">
        <v>46046</v>
      </c>
      <c r="B38" s="7" t="inlineStr">
        <is>
          <t>SO-2601-0001</t>
        </is>
      </c>
      <c r="C38" s="7" t="inlineStr">
        <is>
          <t>CAR-010</t>
        </is>
      </c>
      <c r="D38" s="7" t="inlineStr">
        <is>
          <t>DE</t>
        </is>
      </c>
      <c r="E38" s="12" t="n">
        <v>97</v>
      </c>
      <c r="F38" s="13" t="n">
        <v>37.37</v>
      </c>
      <c r="G38" s="13" t="n">
        <v>3624.89</v>
      </c>
    </row>
    <row r="39">
      <c r="A39" s="11" t="n">
        <v>46046</v>
      </c>
      <c r="B39" s="7" t="inlineStr">
        <is>
          <t>SO-2601-0034</t>
        </is>
      </c>
      <c r="C39" s="7" t="inlineStr">
        <is>
          <t>VEL-020</t>
        </is>
      </c>
      <c r="D39" s="7" t="inlineStr">
        <is>
          <t>UK</t>
        </is>
      </c>
      <c r="E39" s="12" t="n">
        <v>198</v>
      </c>
      <c r="F39" s="13" t="n">
        <v>85.63</v>
      </c>
      <c r="G39" s="13" t="n">
        <v>16954.74</v>
      </c>
    </row>
    <row r="40">
      <c r="A40" s="11" t="n">
        <v>46046</v>
      </c>
      <c r="B40" s="7" t="inlineStr">
        <is>
          <t>SO-2601-0040</t>
        </is>
      </c>
      <c r="C40" s="7" t="inlineStr">
        <is>
          <t>NEU-050</t>
        </is>
      </c>
      <c r="D40" s="7" t="inlineStr">
        <is>
          <t>US</t>
        </is>
      </c>
      <c r="E40" s="12" t="n">
        <v>222</v>
      </c>
      <c r="F40" s="13" t="n">
        <v>111.69</v>
      </c>
      <c r="G40" s="13" t="n">
        <v>24795.18</v>
      </c>
    </row>
    <row r="41">
      <c r="A41" s="11" t="n">
        <v>46047</v>
      </c>
      <c r="B41" s="7" t="inlineStr">
        <is>
          <t>SO-2601-0018</t>
        </is>
      </c>
      <c r="C41" s="7" t="inlineStr">
        <is>
          <t>GAS-040</t>
        </is>
      </c>
      <c r="D41" s="7" t="inlineStr">
        <is>
          <t>DE</t>
        </is>
      </c>
      <c r="E41" s="12" t="n">
        <v>210</v>
      </c>
      <c r="F41" s="13" t="n">
        <v>20.39</v>
      </c>
      <c r="G41" s="13" t="n">
        <v>4281.9</v>
      </c>
    </row>
    <row r="43">
      <c r="A43" t="inlineStr">
        <is>
          <t>Total</t>
        </is>
      </c>
      <c r="E43" s="14">
        <f>SUM(E2:E41)</f>
        <v/>
      </c>
      <c r="G43" s="15">
        <f>SUM(G2:G41)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98894"/>
    <outlinePr summaryBelow="1" summaryRight="1"/>
    <pageSetUpPr fitToPage="1"/>
  </sheetPr>
  <dimension ref="A1:D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0" customWidth="1" min="3" max="3"/>
    <col width="16" customWidth="1" min="4" max="4"/>
  </cols>
  <sheetData>
    <row r="1">
      <c r="A1" s="3" t="inlineStr">
        <is>
          <t>File</t>
        </is>
      </c>
      <c r="B1" s="3" t="inlineStr">
        <is>
          <t>Rows</t>
        </is>
      </c>
      <c r="C1" s="3" t="inlineStr">
        <is>
          <t>Units</t>
        </is>
      </c>
      <c r="D1" s="3" t="inlineStr">
        <is>
          <t>Net Sales</t>
        </is>
      </c>
    </row>
    <row r="2">
      <c r="A2" t="inlineStr">
        <is>
          <t>Sales_2026-01.csv</t>
        </is>
      </c>
      <c r="B2" s="16" t="n">
        <v>40</v>
      </c>
      <c r="C2" s="16" t="n">
        <v>5284</v>
      </c>
      <c r="D2" s="17" t="n">
        <v>2254910.36</v>
      </c>
    </row>
    <row r="3">
      <c r="A3" t="inlineStr">
        <is>
          <t>Sales_2026-02.csv</t>
        </is>
      </c>
      <c r="B3" s="16" t="n">
        <v>36</v>
      </c>
      <c r="C3" s="16" t="n">
        <v>4398</v>
      </c>
      <c r="D3" s="17" t="n">
        <v>1582259.1</v>
      </c>
    </row>
    <row r="4">
      <c r="A4" t="inlineStr">
        <is>
          <t>Sales_2026-03.csv</t>
        </is>
      </c>
      <c r="B4" s="16" t="n">
        <v>44</v>
      </c>
      <c r="C4" s="16" t="n">
        <v>6033</v>
      </c>
      <c r="D4" s="17" t="n">
        <v>2531955.93</v>
      </c>
    </row>
    <row r="5">
      <c r="A5" t="inlineStr">
        <is>
          <t>Total</t>
        </is>
      </c>
      <c r="B5" s="18">
        <f>SUM(B2:B4)</f>
        <v/>
      </c>
      <c r="C5" s="18">
        <f>SUM(C2:C4)</f>
        <v/>
      </c>
      <c r="D5" s="19">
        <f>SUM(D2:D4)</f>
        <v/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2026-10-19T18:25:48Z</dcterms:created>
  <dcterms:modified xmlns:dcterms="http://purl.org/dc/terms/" xmlns:xsi="http://www.w3.org/2001/XMLSchema-instance" xsi:type="dcterms:W3CDTF">2026-10-19T18:25:48Z</dcterms:modified>
</cp:coreProperties>
</file>