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teps" sheetId="3" state="visible" r:id="rId3"/>
    <sheet xmlns:r="http://schemas.openxmlformats.org/officeDocument/2006/relationships" name="Results" sheetId="4" state="visible" r:id="rId4"/>
    <sheet xmlns:r="http://schemas.openxmlformats.org/officeDocument/2006/relationships" name="Units" sheetId="5" state="visible" r:id="rId5"/>
    <sheet xmlns:r="http://schemas.openxmlformats.org/officeDocument/2006/relationships" name="Prices" sheetId="6" state="visible" r:id="rId6"/>
    <sheet xmlns:r="http://schemas.openxmlformats.org/officeDocument/2006/relationships" name="Shares" sheetId="7" state="visible" r:id="rId7"/>
    <sheet xmlns:r="http://schemas.openxmlformats.org/officeDocument/2006/relationships" name="Orders" sheetId="8" state="visible" r:id="rId8"/>
    <sheet xmlns:r="http://schemas.openxmlformats.org/officeDocument/2006/relationships" name="Settings" sheetId="9" state="visible" r:id="rId9"/>
    <sheet xmlns:r="http://schemas.openxmlformats.org/officeDocument/2006/relationships" name="Error Log" sheetId="10" state="visible" r:id="rId10"/>
    <sheet xmlns:r="http://schemas.openxmlformats.org/officeDocument/2006/relationships" name="Code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8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Courier New"/>
      <sz val="10"/>
    </font>
    <font>
      <name val="Aptos"/>
      <b val="1"/>
      <color rgb="00E65E27"/>
      <sz val="16"/>
    </font>
    <font>
      <name val="Aptos"/>
      <color rgb="00454545"/>
      <sz val="10"/>
    </font>
    <font>
      <name val="Aptos"/>
      <b val="1"/>
      <sz val="11"/>
    </font>
    <font>
      <name val="Aptos"/>
      <i val="1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D9D9D9"/>
      </patternFill>
    </fill>
    <fill>
      <patternFill patternType="solid">
        <fgColor rgb="00C1F0F5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5" borderId="1" pivotButton="0" quotePrefix="0" xfId="0"/>
    <xf numFmtId="0" fontId="2" fillId="0" borderId="0" pivotButton="0" quotePrefix="0" xfId="0"/>
    <xf numFmtId="0" fontId="2" fillId="3" borderId="1" pivotButton="0" quotePrefix="0" xfId="0"/>
    <xf numFmtId="0" fontId="2" fillId="4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164" fontId="2" fillId="3" borderId="1" pivotButton="0" quotePrefix="0" xfId="0"/>
    <xf numFmtId="3" fontId="2" fillId="4" borderId="1" pivotButton="0" quotePrefix="0" xfId="0"/>
    <xf numFmtId="0" fontId="2" fillId="4" borderId="1" applyAlignment="1" pivotButton="0" quotePrefix="0" xfId="0">
      <alignment horizontal="center"/>
    </xf>
    <xf numFmtId="4" fontId="2" fillId="4" borderId="1" pivotButton="0" quotePrefix="0" xfId="0"/>
    <xf numFmtId="2" fontId="2" fillId="4" borderId="1" pivotButton="0" quotePrefix="0" xfId="0"/>
    <xf numFmtId="3" fontId="2" fillId="0" borderId="1" pivotButton="0" quotePrefix="0" xfId="0"/>
    <xf numFmtId="4" fontId="2" fillId="0" borderId="1" pivotButton="0" quotePrefix="0" xfId="0"/>
    <xf numFmtId="4" fontId="2" fillId="0" borderId="1" applyAlignment="1" pivotButton="0" quotePrefix="0" xfId="0">
      <alignment horizontal="right"/>
    </xf>
    <xf numFmtId="165" fontId="2" fillId="4" borderId="1" pivotButton="0" quotePrefix="0" xfId="0"/>
    <xf numFmtId="2" fontId="2" fillId="5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V06 - Debugging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Steps</t>
        </is>
      </c>
      <c r="C7" s="5" t="inlineStr">
        <is>
          <t>How to bring the VBA code into this workbook and run it.</t>
        </is>
      </c>
    </row>
    <row r="8">
      <c r="B8" s="4" t="inlineStr">
        <is>
          <t>Results</t>
        </is>
      </c>
      <c r="C8" s="5" t="inlineStr">
        <is>
          <t>What each fixed macro must write, compared with an ordinary formula, and what its buggy twin does.</t>
        </is>
      </c>
    </row>
    <row r="9">
      <c r="B9" s="4" t="inlineStr">
        <is>
          <t>Units</t>
        </is>
      </c>
      <c r="C9" s="5" t="inlineStr">
        <is>
          <t>Twelve months of units sold. The sum is above 32,767, the limit of an Integer.</t>
        </is>
      </c>
    </row>
    <row r="10">
      <c r="B10" s="4" t="inlineStr">
        <is>
          <t>Prices</t>
        </is>
      </c>
      <c r="C10" s="5" t="inlineStr">
        <is>
          <t>Ten prices. Hemaxa has no price yet: the cell holds the text n/a.</t>
        </is>
      </c>
    </row>
    <row r="11">
      <c r="B11" s="4" t="inlineStr">
        <is>
          <t>Shares</t>
        </is>
      </c>
      <c r="C11" s="5" t="inlineStr">
        <is>
          <t>Part and total per segment. Mail order has a part of 120 and a total of zero. Column D is written by Shares; column E is the expected value.</t>
        </is>
      </c>
    </row>
    <row r="12">
      <c r="B12" s="4" t="inlineStr">
        <is>
          <t>Orders</t>
        </is>
      </c>
      <c r="C12" s="5" t="inlineStr">
        <is>
          <t>Fifteen order quantities. The buggy macro leaves out the last one.</t>
        </is>
      </c>
    </row>
    <row r="13">
      <c r="B13" s="4" t="inlineStr">
        <is>
          <t>Settings</t>
        </is>
      </c>
      <c r="C13" s="5" t="inlineStr">
        <is>
          <t>One setting read by Read_Setting. The buggy twin looks for a sheet called Setting.</t>
        </is>
      </c>
    </row>
    <row r="14">
      <c r="B14" s="4" t="inlineStr">
        <is>
          <t>Error Log</t>
        </is>
      </c>
      <c r="C14" s="5" t="inlineStr">
        <is>
          <t>Run_And_Log writes the macro name, the error number and the description here.</t>
        </is>
      </c>
    </row>
    <row r="15">
      <c r="B15" s="4" t="inlineStr">
        <is>
          <t>Code</t>
        </is>
      </c>
      <c r="C15" s="5" t="inlineStr">
        <is>
          <t>Module V06_Debugging as plain text.</t>
        </is>
      </c>
    </row>
    <row r="17">
      <c r="B17" s="3" t="inlineStr">
        <is>
          <t>Color</t>
        </is>
      </c>
      <c r="C17" s="3" t="inlineStr">
        <is>
          <t>Meaning</t>
        </is>
      </c>
    </row>
    <row r="18">
      <c r="B18" s="6" t="inlineStr">
        <is>
          <t>Input</t>
        </is>
      </c>
      <c r="C18" s="7" t="inlineStr">
        <is>
          <t>Input: change it and watch the results update</t>
        </is>
      </c>
    </row>
    <row r="19">
      <c r="B19" s="8" t="inlineStr">
        <is>
          <t>Parameter</t>
        </is>
      </c>
      <c r="C19" s="7" t="inlineStr">
        <is>
          <t>Fixed parameter: reference table, change only on purpose</t>
        </is>
      </c>
    </row>
    <row r="20">
      <c r="B20" s="9" t="inlineStr">
        <is>
          <t>Output</t>
        </is>
      </c>
      <c r="C20" s="7" t="inlineStr">
        <is>
          <t>Calculated output: formula, do not overwrite</t>
        </is>
      </c>
    </row>
    <row r="22">
      <c r="B22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23">
      <c r="B23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Units</t>
        </is>
      </c>
      <c r="C3" s="5" t="inlineStr">
        <is>
          <t>Twelve random monthly unit volumes between 4,200 and 6,800 (fictional): the annual total is above 32,767.</t>
        </is>
      </c>
      <c r="D3" s="5" t="inlineStr">
        <is>
          <t>Illustrative figures, not real market data</t>
        </is>
      </c>
    </row>
    <row r="4">
      <c r="B4" s="5" t="inlineStr">
        <is>
          <t>Prices</t>
        </is>
      </c>
      <c r="C4" s="5" t="inlineStr">
        <is>
          <t>Ten fictional pack prices; one price pending (text n/a). No currency implied.</t>
        </is>
      </c>
      <c r="D4" s="5" t="inlineStr">
        <is>
          <t>Illustrative figures, not real market data</t>
        </is>
      </c>
    </row>
    <row r="5">
      <c r="B5" s="5" t="inlineStr">
        <is>
          <t>Shares</t>
        </is>
      </c>
      <c r="C5" s="5" t="inlineStr">
        <is>
          <t>Six fictional segments; Mail order has a part of 120 and a total of zero to trigger error 11 (Division by zero). With a part of 0 too, VBA would raise error 6 (Overflow) instead.</t>
        </is>
      </c>
      <c r="D5" s="5" t="inlineStr">
        <is>
          <t>Illustrative figures, not real market data</t>
        </is>
      </c>
    </row>
    <row r="6">
      <c r="B6" s="5" t="inlineStr">
        <is>
          <t>Orders</t>
        </is>
      </c>
      <c r="C6" s="5" t="inlineStr">
        <is>
          <t>Fifteen random order quantities between 120 and 900 (fictional).</t>
        </is>
      </c>
      <c r="D6" s="5" t="inlineStr">
        <is>
          <t>Illustrative figures, not real market data</t>
        </is>
      </c>
    </row>
    <row r="7">
      <c r="B7" s="5" t="inlineStr">
        <is>
          <t>Settings</t>
        </is>
      </c>
      <c r="C7" s="5" t="inlineStr">
        <is>
          <t>A net discount of 0.18 read by Read_Setting: illustrative.</t>
        </is>
      </c>
      <c r="D7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1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" customWidth="1" min="2" max="2"/>
    <col width="110" customWidth="1" min="3" max="3"/>
  </cols>
  <sheetData>
    <row r="1">
      <c r="B1" s="3" t="inlineStr">
        <is>
          <t>Step</t>
        </is>
      </c>
      <c r="C1" s="3" t="inlineStr">
        <is>
          <t>What to do</t>
        </is>
      </c>
    </row>
    <row r="2">
      <c r="B2" t="n">
        <v>1</v>
      </c>
      <c r="C2" s="11" t="inlineStr">
        <is>
          <t>File &gt; Save As, choose Excel Macro-Enabled Workbook (*.xlsm) as the file type and save the workbook under a new name. An .xlsx file cannot keep VBA code.</t>
        </is>
      </c>
    </row>
    <row r="3">
      <c r="B3" t="n">
        <v>2</v>
      </c>
      <c r="C3" s="11" t="inlineStr">
        <is>
          <t>Press Alt+F11 to open the VBA editor. In the Project pane, right-click the project of this workbook &gt; Import File (or File &gt; Import File) and choose the .bas file that came with this workbook. A module appears under Modules.</t>
        </is>
      </c>
    </row>
    <row r="4">
      <c r="B4" t="n">
        <v>3</v>
      </c>
      <c r="C4" s="11" t="inlineStr">
        <is>
          <t>Press Alt+F11 again to go back to Excel. Press Alt+F8, select a macro and click Run. Macros cannot be undone: work on a copy.</t>
        </is>
      </c>
    </row>
    <row r="5">
      <c r="B5" t="n">
        <v>4</v>
      </c>
      <c r="C5" s="11" t="inlineStr">
        <is>
          <t>Before you start: in the VBA editor go to Tools &gt; Options &gt; General &gt; Error Trapping and select Break on Unhandled Errors. With Break on All Errors, the editor stops on every error and On Error GoTo / On Error Resume Next seem not to work.</t>
        </is>
      </c>
    </row>
    <row r="6">
      <c r="B6" t="n">
        <v>5</v>
      </c>
      <c r="C6" s="11" t="inlineStr">
        <is>
          <t>Run Total_Units_Buggy from Alt+F8. Excel stops with Run-time error '6': Overflow. Click Debug: the line is highlighted in yellow. Hover over total and r. Then click Reset (the square) in the editor.</t>
        </is>
      </c>
    </row>
    <row r="7">
      <c r="B7" t="n">
        <v>6</v>
      </c>
      <c r="C7" s="11" t="inlineStr">
        <is>
          <t>Click inside Total_Units_Buggy, press F8 twelve times and watch total in the Locals window (View &gt; Locals Window). Find the row where it breaks.</t>
        </is>
      </c>
    </row>
    <row r="8">
      <c r="B8" t="n">
        <v>7</v>
      </c>
      <c r="C8" s="11" t="inlineStr">
        <is>
          <t>Right-click total &gt; Add Watch &gt; Watch Type: Break When Value Is True, with the expression total &gt; 30000, on the fixed Total_Units, then run it with F5.</t>
        </is>
      </c>
    </row>
    <row r="9">
      <c r="B9" t="n">
        <v>8</v>
      </c>
      <c r="C9" s="11" t="inlineStr">
        <is>
          <t>Put the cursor on a line and press F9 to set a breakpoint (a red dot). Run the macro with F5: it stops there. F5 again continues.</t>
        </is>
      </c>
    </row>
    <row r="10">
      <c r="B10" t="n">
        <v>9</v>
      </c>
      <c r="C10" s="11" t="inlineStr">
        <is>
          <t>In the Immediate window (Ctrl+G) type ? r and press Enter while stopped, or ? Worksheets("Units").Cells(5, 2).Value to read a cell.</t>
        </is>
      </c>
    </row>
    <row r="11">
      <c r="B11" t="n">
        <v>10</v>
      </c>
      <c r="C11" s="11" t="inlineStr">
        <is>
          <t>Run the other buggy macros one by one (Average_Price_Buggy, Shares_Buggy, Read_Setting_Buggy) and read the error number and the highlighted line. Shares_Buggy stops on Mail order with error 11 (Division by zero). Note: 0/0 would raise error 6 (Overflow), not 11. Total_Orders_Buggy raises no error: compare Results!B6 with C6.</t>
        </is>
      </c>
    </row>
    <row r="12">
      <c r="B12" t="n">
        <v>11</v>
      </c>
      <c r="C12" s="11" t="inlineStr">
        <is>
          <t>Press Alt+F8, select Run_And_Log and click Run (or click inside Run_And_Log in the editor and press F5). The sheet Error Log lists the error number and description of each buggy macro. Run the fixed macros (no _Buggy suffix) and check Results!D3:D7.</t>
        </is>
      </c>
    </row>
    <row r="13">
      <c r="B13" t="n">
        <v>12</v>
      </c>
      <c r="C13" s="11" t="inlineStr">
        <is>
          <t>Run Average_Price_Handled (Alt+F8 &gt; Average_Price_Handled &gt; Run) and read the message in Results!B8. Clear_Debug_Results empties every output.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14" customWidth="1" min="3" max="3"/>
    <col width="14" customWidth="1" min="4" max="4"/>
    <col width="52" customWidth="1" min="5" max="5"/>
  </cols>
  <sheetData>
    <row r="1">
      <c r="A1" s="7" t="inlineStr">
        <is>
          <t>Tolerance</t>
        </is>
      </c>
      <c r="B1" s="12" t="n">
        <v>0.005</v>
      </c>
    </row>
    <row r="2">
      <c r="A2" s="3" t="inlineStr">
        <is>
          <t>Macro</t>
        </is>
      </c>
      <c r="B2" s="3" t="inlineStr">
        <is>
          <t>Result</t>
        </is>
      </c>
      <c r="C2" s="3" t="inlineStr">
        <is>
          <t>Expected</t>
        </is>
      </c>
      <c r="D2" s="3" t="inlineStr">
        <is>
          <t>Status</t>
        </is>
      </c>
      <c r="E2" s="3" t="inlineStr">
        <is>
          <t>What the _Buggy version does</t>
        </is>
      </c>
    </row>
    <row r="3">
      <c r="A3" t="inlineStr">
        <is>
          <t>Total_Units</t>
        </is>
      </c>
      <c r="B3" s="13" t="n"/>
      <c r="C3" s="13">
        <f>SUM(Units!B2:B13)</f>
        <v/>
      </c>
      <c r="D3" s="14">
        <f>IF(B3="","Run macro",IF(ABS(B3-C3)&lt;$B$1,"Match","Check"))</f>
        <v/>
      </c>
      <c r="E3" t="inlineStr">
        <is>
          <t>Runtime error 6: Overflow</t>
        </is>
      </c>
    </row>
    <row r="4">
      <c r="A4" t="inlineStr">
        <is>
          <t>Average_Price</t>
        </is>
      </c>
      <c r="B4" s="15" t="n"/>
      <c r="C4" s="15">
        <f>ROUND(AVERAGE(Prices!B2:B11),2)</f>
        <v/>
      </c>
      <c r="D4" s="14">
        <f>IF(B4="","Run macro",IF(ABS(B4-C4)&lt;$B$1,"Match","Check"))</f>
        <v/>
      </c>
      <c r="E4" t="inlineStr">
        <is>
          <t>Runtime error 13: Type mismatch</t>
        </is>
      </c>
    </row>
    <row r="5">
      <c r="A5" t="inlineStr">
        <is>
          <t>Shares (valid shares)</t>
        </is>
      </c>
      <c r="B5" s="13" t="n"/>
      <c r="C5" s="13">
        <f>COUNTIF(Shares!C2:C7,"&gt;0")</f>
        <v/>
      </c>
      <c r="D5" s="14">
        <f>IF(B5="","Run macro",IF(ABS(B5-C5)&lt;$B$1,"Match","Check"))</f>
        <v/>
      </c>
      <c r="E5" t="inlineStr">
        <is>
          <t>Runtime error 11: Division by zero</t>
        </is>
      </c>
    </row>
    <row r="6">
      <c r="A6" t="inlineStr">
        <is>
          <t>Total_Orders</t>
        </is>
      </c>
      <c r="B6" s="13" t="n"/>
      <c r="C6" s="13">
        <f>SUM(Orders!B2:B16)</f>
        <v/>
      </c>
      <c r="D6" s="14">
        <f>IF(B6="","Run macro",IF(ABS(B6-C6)&lt;$B$1,"Match","Check"))</f>
        <v/>
      </c>
      <c r="E6" t="inlineStr">
        <is>
          <t>No error: the total is wrong (last row skipped)</t>
        </is>
      </c>
    </row>
    <row r="7">
      <c r="A7" t="inlineStr">
        <is>
          <t>Read_Setting</t>
        </is>
      </c>
      <c r="B7" s="16" t="n"/>
      <c r="C7" s="16">
        <f>Settings!B2</f>
        <v/>
      </c>
      <c r="D7" s="14">
        <f>IF(B7="","Run macro",IF(ABS(B7-C7)&lt;$B$1,"Match","Check"))</f>
        <v/>
      </c>
      <c r="E7" t="inlineStr">
        <is>
          <t>Runtime error 9: Subscript out of range</t>
        </is>
      </c>
    </row>
    <row r="8">
      <c r="A8" s="7" t="inlineStr">
        <is>
          <t>Average_Price_Handled</t>
        </is>
      </c>
      <c r="B8" s="9" t="n"/>
      <c r="D8" s="14">
        <f>IF(B8="","Run macro","See message")</f>
        <v/>
      </c>
      <c r="E8" t="inlineStr">
        <is>
          <t>The handler writes the error number, the row and the description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</cols>
  <sheetData>
    <row r="1">
      <c r="A1" s="3" t="inlineStr">
        <is>
          <t>Month</t>
        </is>
      </c>
      <c r="B1" s="3" t="inlineStr">
        <is>
          <t>Units</t>
        </is>
      </c>
    </row>
    <row r="2">
      <c r="A2" t="inlineStr">
        <is>
          <t>Jan</t>
        </is>
      </c>
      <c r="B2" s="17" t="n">
        <v>4431</v>
      </c>
    </row>
    <row r="3">
      <c r="A3" t="inlineStr">
        <is>
          <t>Feb</t>
        </is>
      </c>
      <c r="B3" s="17" t="n">
        <v>5684</v>
      </c>
    </row>
    <row r="4">
      <c r="A4" t="inlineStr">
        <is>
          <t>Mar</t>
        </is>
      </c>
      <c r="B4" s="17" t="n">
        <v>5978</v>
      </c>
    </row>
    <row r="5">
      <c r="A5" t="inlineStr">
        <is>
          <t>Apr</t>
        </is>
      </c>
      <c r="B5" s="17" t="n">
        <v>5634</v>
      </c>
    </row>
    <row r="6">
      <c r="A6" t="inlineStr">
        <is>
          <t>May</t>
        </is>
      </c>
      <c r="B6" s="17" t="n">
        <v>4746</v>
      </c>
    </row>
    <row r="7">
      <c r="A7" t="inlineStr">
        <is>
          <t>Jun</t>
        </is>
      </c>
      <c r="B7" s="17" t="n">
        <v>6060</v>
      </c>
    </row>
    <row r="8">
      <c r="A8" t="inlineStr">
        <is>
          <t>Jul</t>
        </is>
      </c>
      <c r="B8" s="17" t="n">
        <v>6144</v>
      </c>
    </row>
    <row r="9">
      <c r="A9" t="inlineStr">
        <is>
          <t>Aug</t>
        </is>
      </c>
      <c r="B9" s="17" t="n">
        <v>6054</v>
      </c>
    </row>
    <row r="10">
      <c r="A10" t="inlineStr">
        <is>
          <t>Sep</t>
        </is>
      </c>
      <c r="B10" s="17" t="n">
        <v>4870</v>
      </c>
    </row>
    <row r="11">
      <c r="A11" t="inlineStr">
        <is>
          <t>Oct</t>
        </is>
      </c>
      <c r="B11" s="17" t="n">
        <v>4936</v>
      </c>
    </row>
    <row r="12">
      <c r="A12" t="inlineStr">
        <is>
          <t>Nov</t>
        </is>
      </c>
      <c r="B12" s="17" t="n">
        <v>5435</v>
      </c>
    </row>
    <row r="13">
      <c r="A13" t="inlineStr">
        <is>
          <t>Dec</t>
        </is>
      </c>
      <c r="B13" s="17" t="n">
        <v>4277</v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</cols>
  <sheetData>
    <row r="1">
      <c r="A1" s="3" t="inlineStr">
        <is>
          <t>Product</t>
        </is>
      </c>
      <c r="B1" s="3" t="inlineStr">
        <is>
          <t>Price</t>
        </is>
      </c>
    </row>
    <row r="2">
      <c r="A2" t="inlineStr">
        <is>
          <t>Velorin 30</t>
        </is>
      </c>
      <c r="B2" s="18" t="n">
        <v>42.5</v>
      </c>
    </row>
    <row r="3">
      <c r="A3" t="inlineStr">
        <is>
          <t>Cardexa 28</t>
        </is>
      </c>
      <c r="B3" s="18" t="n">
        <v>87.2</v>
      </c>
    </row>
    <row r="4">
      <c r="A4" t="inlineStr">
        <is>
          <t>Neurolin 60</t>
        </is>
      </c>
      <c r="B4" s="18" t="n">
        <v>119.9</v>
      </c>
    </row>
    <row r="5">
      <c r="A5" t="inlineStr">
        <is>
          <t>Pulmavex 1</t>
        </is>
      </c>
      <c r="B5" s="18" t="n">
        <v>64.34999999999999</v>
      </c>
    </row>
    <row r="6">
      <c r="A6" t="inlineStr">
        <is>
          <t>Gastrel 28</t>
        </is>
      </c>
      <c r="B6" s="18" t="n">
        <v>28.8</v>
      </c>
    </row>
    <row r="7">
      <c r="A7" t="inlineStr">
        <is>
          <t>Dermacil 30 g</t>
        </is>
      </c>
      <c r="B7" s="18" t="n">
        <v>15.45</v>
      </c>
    </row>
    <row r="8">
      <c r="A8" t="inlineStr">
        <is>
          <t>Hemaxa 1</t>
        </is>
      </c>
      <c r="B8" s="19" t="inlineStr">
        <is>
          <t>n/a</t>
        </is>
      </c>
    </row>
    <row r="9">
      <c r="A9" t="inlineStr">
        <is>
          <t>Oncavir 1</t>
        </is>
      </c>
      <c r="B9" s="18" t="n">
        <v>1840</v>
      </c>
    </row>
    <row r="10">
      <c r="A10" t="inlineStr">
        <is>
          <t>Renalix 30</t>
        </is>
      </c>
      <c r="B10" s="18" t="n">
        <v>52.1</v>
      </c>
    </row>
    <row r="11">
      <c r="A11" t="inlineStr">
        <is>
          <t>Immunel 2</t>
        </is>
      </c>
      <c r="B11" s="18" t="n">
        <v>2310</v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4" customWidth="1" min="4" max="4"/>
    <col width="16" customWidth="1" min="5" max="5"/>
    <col width="12" customWidth="1" min="6" max="6"/>
  </cols>
  <sheetData>
    <row r="1">
      <c r="A1" s="3" t="inlineStr">
        <is>
          <t>Segment</t>
        </is>
      </c>
      <c r="B1" s="3" t="inlineStr">
        <is>
          <t>Part</t>
        </is>
      </c>
      <c r="C1" s="3" t="inlineStr">
        <is>
          <t>Total</t>
        </is>
      </c>
      <c r="D1" s="3" t="inlineStr">
        <is>
          <t>Share (macro)</t>
        </is>
      </c>
      <c r="E1" s="3" t="inlineStr">
        <is>
          <t>Share (formula)</t>
        </is>
      </c>
      <c r="F1" s="3" t="inlineStr">
        <is>
          <t>Check</t>
        </is>
      </c>
    </row>
    <row r="2">
      <c r="A2" t="inlineStr">
        <is>
          <t>Hospital</t>
        </is>
      </c>
      <c r="B2" s="17" t="n">
        <v>1840</v>
      </c>
      <c r="C2" s="17" t="n">
        <v>5200</v>
      </c>
      <c r="D2" s="20" t="n"/>
      <c r="E2" s="20">
        <f>IF(C2=0,"n/a",ROUND(B2/C2,4))</f>
        <v/>
      </c>
      <c r="F2" s="14">
        <f>IF(D2="","Run macro",IF(D2=E2,"OK","Check"))</f>
        <v/>
      </c>
    </row>
    <row r="3">
      <c r="A3" t="inlineStr">
        <is>
          <t>Retail</t>
        </is>
      </c>
      <c r="B3" s="17" t="n">
        <v>2650</v>
      </c>
      <c r="C3" s="17" t="n">
        <v>5200</v>
      </c>
      <c r="D3" s="20" t="n"/>
      <c r="E3" s="20">
        <f>IF(C3=0,"n/a",ROUND(B3/C3,4))</f>
        <v/>
      </c>
      <c r="F3" s="14">
        <f>IF(D3="","Run macro",IF(D3=E3,"OK","Check"))</f>
        <v/>
      </c>
    </row>
    <row r="4">
      <c r="A4" t="inlineStr">
        <is>
          <t>Specialty</t>
        </is>
      </c>
      <c r="B4" s="17" t="n">
        <v>710</v>
      </c>
      <c r="C4" s="17" t="n">
        <v>5200</v>
      </c>
      <c r="D4" s="20" t="n"/>
      <c r="E4" s="20">
        <f>IF(C4=0,"n/a",ROUND(B4/C4,4))</f>
        <v/>
      </c>
      <c r="F4" s="14">
        <f>IF(D4="","Run macro",IF(D4=E4,"OK","Check"))</f>
        <v/>
      </c>
    </row>
    <row r="5">
      <c r="A5" t="inlineStr">
        <is>
          <t>Mail order</t>
        </is>
      </c>
      <c r="B5" s="17" t="n">
        <v>120</v>
      </c>
      <c r="C5" s="17" t="n">
        <v>0</v>
      </c>
      <c r="D5" s="20" t="n"/>
      <c r="E5" s="20">
        <f>IF(C5=0,"n/a",ROUND(B5/C5,4))</f>
        <v/>
      </c>
      <c r="F5" s="14">
        <f>IF(D5="","Run macro",IF(D5=E5,"OK","Check"))</f>
        <v/>
      </c>
    </row>
    <row r="6">
      <c r="A6" t="inlineStr">
        <is>
          <t>Clinics</t>
        </is>
      </c>
      <c r="B6" s="17" t="n">
        <v>320</v>
      </c>
      <c r="C6" s="17" t="n">
        <v>1900</v>
      </c>
      <c r="D6" s="20" t="n"/>
      <c r="E6" s="20">
        <f>IF(C6=0,"n/a",ROUND(B6/C6,4))</f>
        <v/>
      </c>
      <c r="F6" s="14">
        <f>IF(D6="","Run macro",IF(D6=E6,"OK","Check"))</f>
        <v/>
      </c>
    </row>
    <row r="7">
      <c r="A7" t="inlineStr">
        <is>
          <t>Other</t>
        </is>
      </c>
      <c r="B7" s="17" t="n">
        <v>90</v>
      </c>
      <c r="C7" s="17" t="n">
        <v>1900</v>
      </c>
      <c r="D7" s="20" t="n"/>
      <c r="E7" s="20">
        <f>IF(C7=0,"n/a",ROUND(B7/C7,4))</f>
        <v/>
      </c>
      <c r="F7" s="14">
        <f>IF(D7="","Run macro",IF(D7=E7,"OK","Check"))</f>
        <v/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Order</t>
        </is>
      </c>
      <c r="B1" s="3" t="inlineStr">
        <is>
          <t>Quantity</t>
        </is>
      </c>
    </row>
    <row r="2">
      <c r="A2" t="inlineStr">
        <is>
          <t>ORD-1002</t>
        </is>
      </c>
      <c r="B2" s="17" t="n">
        <v>889</v>
      </c>
    </row>
    <row r="3">
      <c r="A3" t="inlineStr">
        <is>
          <t>ORD-1003</t>
        </is>
      </c>
      <c r="B3" s="17" t="n">
        <v>460</v>
      </c>
    </row>
    <row r="4">
      <c r="A4" t="inlineStr">
        <is>
          <t>ORD-1004</t>
        </is>
      </c>
      <c r="B4" s="17" t="n">
        <v>542</v>
      </c>
    </row>
    <row r="5">
      <c r="A5" t="inlineStr">
        <is>
          <t>ORD-1005</t>
        </is>
      </c>
      <c r="B5" s="17" t="n">
        <v>466</v>
      </c>
    </row>
    <row r="6">
      <c r="A6" t="inlineStr">
        <is>
          <t>ORD-1006</t>
        </is>
      </c>
      <c r="B6" s="17" t="n">
        <v>219</v>
      </c>
    </row>
    <row r="7">
      <c r="A7" t="inlineStr">
        <is>
          <t>ORD-1007</t>
        </is>
      </c>
      <c r="B7" s="17" t="n">
        <v>881</v>
      </c>
    </row>
    <row r="8">
      <c r="A8" t="inlineStr">
        <is>
          <t>ORD-1008</t>
        </is>
      </c>
      <c r="B8" s="17" t="n">
        <v>518</v>
      </c>
    </row>
    <row r="9">
      <c r="A9" t="inlineStr">
        <is>
          <t>ORD-1009</t>
        </is>
      </c>
      <c r="B9" s="17" t="n">
        <v>213</v>
      </c>
    </row>
    <row r="10">
      <c r="A10" t="inlineStr">
        <is>
          <t>ORD-1010</t>
        </is>
      </c>
      <c r="B10" s="17" t="n">
        <v>545</v>
      </c>
    </row>
    <row r="11">
      <c r="A11" t="inlineStr">
        <is>
          <t>ORD-1011</t>
        </is>
      </c>
      <c r="B11" s="17" t="n">
        <v>671</v>
      </c>
    </row>
    <row r="12">
      <c r="A12" t="inlineStr">
        <is>
          <t>ORD-1012</t>
        </is>
      </c>
      <c r="B12" s="17" t="n">
        <v>889</v>
      </c>
    </row>
    <row r="13">
      <c r="A13" t="inlineStr">
        <is>
          <t>ORD-1013</t>
        </is>
      </c>
      <c r="B13" s="17" t="n">
        <v>191</v>
      </c>
    </row>
    <row r="14">
      <c r="A14" t="inlineStr">
        <is>
          <t>ORD-1014</t>
        </is>
      </c>
      <c r="B14" s="17" t="n">
        <v>627</v>
      </c>
    </row>
    <row r="15">
      <c r="A15" t="inlineStr">
        <is>
          <t>ORD-1015</t>
        </is>
      </c>
      <c r="B15" s="17" t="n">
        <v>339</v>
      </c>
    </row>
    <row r="16">
      <c r="A16" t="inlineStr">
        <is>
          <t>ORD-1016</t>
        </is>
      </c>
      <c r="B16" s="17" t="n">
        <v>637</v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2:B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" customWidth="1" min="2" max="2"/>
  </cols>
  <sheetData>
    <row r="2">
      <c r="A2" s="7" t="inlineStr">
        <is>
          <t>Net discount</t>
        </is>
      </c>
      <c r="B2" s="21" t="n">
        <v>0.18</v>
      </c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C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50" customWidth="1" min="3" max="3"/>
  </cols>
  <sheetData>
    <row r="1">
      <c r="A1" s="3" t="inlineStr">
        <is>
          <t>Macro</t>
        </is>
      </c>
      <c r="B1" s="3" t="inlineStr">
        <is>
          <t>Error number</t>
        </is>
      </c>
      <c r="C1" s="3" t="inlineStr">
        <is>
          <t>Description</t>
        </is>
      </c>
    </row>
  </sheetData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B1:B1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3" t="inlineStr">
        <is>
          <t>VBA code (also in the .bas file)</t>
        </is>
      </c>
    </row>
    <row r="2">
      <c r="B2" s="22" t="inlineStr">
        <is>
          <t>Option Explicit</t>
        </is>
      </c>
    </row>
    <row r="3">
      <c r="B3" s="22" t="n"/>
    </row>
    <row r="4">
      <c r="B4" s="22" t="inlineStr">
        <is>
          <t>' ---------- 1. Overflow (runtime error 6): Integer holds at most 32,767 ----------</t>
        </is>
      </c>
    </row>
    <row r="5">
      <c r="B5" s="22" t="inlineStr">
        <is>
          <t>Sub Total_Units_Buggy()</t>
        </is>
      </c>
    </row>
    <row r="6">
      <c r="B6" s="22" t="inlineStr">
        <is>
          <t xml:space="preserve">    Dim ws As Worksheet, r As Long, total As Integer</t>
        </is>
      </c>
    </row>
    <row r="7">
      <c r="B7" s="22" t="inlineStr">
        <is>
          <t xml:space="preserve">    Set ws = ThisWorkbook.Worksheets("Units")</t>
        </is>
      </c>
    </row>
    <row r="8">
      <c r="B8" s="22" t="inlineStr">
        <is>
          <t xml:space="preserve">    For r = 2 To 13</t>
        </is>
      </c>
    </row>
    <row r="9">
      <c r="B9" s="22" t="inlineStr">
        <is>
          <t xml:space="preserve">        total = total + ws.Cells(r, 2).Value</t>
        </is>
      </c>
    </row>
    <row r="10">
      <c r="B10" s="22" t="inlineStr">
        <is>
          <t xml:space="preserve">    Next r</t>
        </is>
      </c>
    </row>
    <row r="11">
      <c r="B11" s="22" t="inlineStr">
        <is>
          <t xml:space="preserve">    ThisWorkbook.Worksheets("Results").Range("B3").Value = total</t>
        </is>
      </c>
    </row>
    <row r="12">
      <c r="B12" s="22" t="inlineStr">
        <is>
          <t>End Sub</t>
        </is>
      </c>
    </row>
    <row r="13">
      <c r="B13" s="22" t="n"/>
    </row>
    <row r="14">
      <c r="B14" s="22" t="inlineStr">
        <is>
          <t>Sub Total_Units()</t>
        </is>
      </c>
    </row>
    <row r="15">
      <c r="B15" s="22" t="inlineStr">
        <is>
          <t xml:space="preserve">    Dim ws As Worksheet, r As Long, lastRow As Long, total As Long</t>
        </is>
      </c>
    </row>
    <row r="16">
      <c r="B16" s="22" t="inlineStr">
        <is>
          <t xml:space="preserve">    Set ws = ThisWorkbook.Worksheets("Units")</t>
        </is>
      </c>
    </row>
    <row r="17">
      <c r="B17" s="22" t="inlineStr">
        <is>
          <t xml:space="preserve">    lastRow = ws.Cells(ws.Rows.Count, 1).End(xlUp).Row</t>
        </is>
      </c>
    </row>
    <row r="18">
      <c r="B18" s="22" t="inlineStr">
        <is>
          <t xml:space="preserve">    Debug.Assert lastRow &gt;= 2                           ' stops the macro here if the sheet is empty</t>
        </is>
      </c>
    </row>
    <row r="19">
      <c r="B19" s="22" t="inlineStr">
        <is>
          <t xml:space="preserve">    For r = 2 To lastRow</t>
        </is>
      </c>
    </row>
    <row r="20">
      <c r="B20" s="22" t="inlineStr">
        <is>
          <t xml:space="preserve">        total = total + ws.Cells(r, 2).Value</t>
        </is>
      </c>
    </row>
    <row r="21">
      <c r="B21" s="22" t="inlineStr">
        <is>
          <t xml:space="preserve">        Debug.Print "Row " &amp; r &amp; ": running total " &amp; total</t>
        </is>
      </c>
    </row>
    <row r="22">
      <c r="B22" s="22" t="inlineStr">
        <is>
          <t xml:space="preserve">    Next r</t>
        </is>
      </c>
    </row>
    <row r="23">
      <c r="B23" s="22" t="inlineStr">
        <is>
          <t xml:space="preserve">    ThisWorkbook.Worksheets("Results").Range("B3").Value = total</t>
        </is>
      </c>
    </row>
    <row r="24">
      <c r="B24" s="22" t="inlineStr">
        <is>
          <t>End Sub</t>
        </is>
      </c>
    </row>
    <row r="25">
      <c r="B25" s="22" t="n"/>
    </row>
    <row r="26">
      <c r="B26" s="22" t="inlineStr">
        <is>
          <t>' ---------- 2. Type mismatch (runtime error 13): text in a numeric column ----------</t>
        </is>
      </c>
    </row>
    <row r="27">
      <c r="B27" s="22" t="inlineStr">
        <is>
          <t>Sub Average_Price_Buggy()</t>
        </is>
      </c>
    </row>
    <row r="28">
      <c r="B28" s="22" t="inlineStr">
        <is>
          <t xml:space="preserve">    Dim ws As Worksheet, r As Long, total As Double</t>
        </is>
      </c>
    </row>
    <row r="29">
      <c r="B29" s="22" t="inlineStr">
        <is>
          <t xml:space="preserve">    Set ws = ThisWorkbook.Worksheets("Prices")</t>
        </is>
      </c>
    </row>
    <row r="30">
      <c r="B30" s="22" t="inlineStr">
        <is>
          <t xml:space="preserve">    For r = 2 To 11</t>
        </is>
      </c>
    </row>
    <row r="31">
      <c r="B31" s="22" t="inlineStr">
        <is>
          <t xml:space="preserve">        total = total + ws.Cells(r, 2).Value</t>
        </is>
      </c>
    </row>
    <row r="32">
      <c r="B32" s="22" t="inlineStr">
        <is>
          <t xml:space="preserve">    Next r</t>
        </is>
      </c>
    </row>
    <row r="33">
      <c r="B33" s="22" t="inlineStr">
        <is>
          <t xml:space="preserve">    ThisWorkbook.Worksheets("Results").Range("B4").Value = Application.WorksheetFunction.Round(total / 10, 2)</t>
        </is>
      </c>
    </row>
    <row r="34">
      <c r="B34" s="22" t="inlineStr">
        <is>
          <t>End Sub</t>
        </is>
      </c>
    </row>
    <row r="35">
      <c r="B35" s="22" t="n"/>
    </row>
    <row r="36">
      <c r="B36" s="22" t="inlineStr">
        <is>
          <t>Sub Average_Price()</t>
        </is>
      </c>
    </row>
    <row r="37">
      <c r="B37" s="22" t="inlineStr">
        <is>
          <t xml:space="preserve">    Dim ws As Worksheet, r As Long, lastRow As Long, total As Double, n As Long</t>
        </is>
      </c>
    </row>
    <row r="38">
      <c r="B38" s="22" t="inlineStr">
        <is>
          <t xml:space="preserve">    Set ws = ThisWorkbook.Worksheets("Prices")</t>
        </is>
      </c>
    </row>
    <row r="39">
      <c r="B39" s="22" t="inlineStr">
        <is>
          <t xml:space="preserve">    lastRow = ws.Cells(ws.Rows.Count, 1).End(xlUp).Row</t>
        </is>
      </c>
    </row>
    <row r="40">
      <c r="B40" s="22" t="inlineStr">
        <is>
          <t xml:space="preserve">    For r = 2 To lastRow</t>
        </is>
      </c>
    </row>
    <row r="41">
      <c r="B41" s="22" t="inlineStr">
        <is>
          <t xml:space="preserve">        If IsNumeric(ws.Cells(r, 2).Value) And Not IsEmpty(ws.Cells(r, 2).Value) Then</t>
        </is>
      </c>
    </row>
    <row r="42">
      <c r="B42" s="22" t="inlineStr">
        <is>
          <t xml:space="preserve">            total = total + ws.Cells(r, 2).Value</t>
        </is>
      </c>
    </row>
    <row r="43">
      <c r="B43" s="22" t="inlineStr">
        <is>
          <t xml:space="preserve">            n = n + 1</t>
        </is>
      </c>
    </row>
    <row r="44">
      <c r="B44" s="22" t="inlineStr">
        <is>
          <t xml:space="preserve">        End If</t>
        </is>
      </c>
    </row>
    <row r="45">
      <c r="B45" s="22" t="inlineStr">
        <is>
          <t xml:space="preserve">    Next r</t>
        </is>
      </c>
    </row>
    <row r="46">
      <c r="B46" s="22" t="inlineStr">
        <is>
          <t xml:space="preserve">    If n &gt; 0 Then ThisWorkbook.Worksheets("Results").Range("B4").Value = Application.WorksheetFunction.Round(total / n, 2)</t>
        </is>
      </c>
    </row>
    <row r="47">
      <c r="B47" s="22" t="inlineStr">
        <is>
          <t>End Sub</t>
        </is>
      </c>
    </row>
    <row r="48">
      <c r="B48" s="22" t="n"/>
    </row>
    <row r="49">
      <c r="B49" s="22" t="inlineStr">
        <is>
          <t>' ---------- 3. Division by zero (runtime error 11) ----------</t>
        </is>
      </c>
    </row>
    <row r="50">
      <c r="B50" s="22" t="inlineStr">
        <is>
          <t>Sub Shares_Buggy()</t>
        </is>
      </c>
    </row>
    <row r="51">
      <c r="B51" s="22" t="inlineStr">
        <is>
          <t xml:space="preserve">    Dim ws As Worksheet, r As Long</t>
        </is>
      </c>
    </row>
    <row r="52">
      <c r="B52" s="22" t="inlineStr">
        <is>
          <t xml:space="preserve">    Set ws = ThisWorkbook.Worksheets("Shares")</t>
        </is>
      </c>
    </row>
    <row r="53">
      <c r="B53" s="22" t="inlineStr">
        <is>
          <t xml:space="preserve">    For r = 2 To 7</t>
        </is>
      </c>
    </row>
    <row r="54">
      <c r="B54" s="22" t="inlineStr">
        <is>
          <t xml:space="preserve">        ws.Cells(r, 4).Value = Application.WorksheetFunction.Round(ws.Cells(r, 2).Value / ws.Cells(r, 3).Value, 4)</t>
        </is>
      </c>
    </row>
    <row r="55">
      <c r="B55" s="22" t="inlineStr">
        <is>
          <t xml:space="preserve">    Next r</t>
        </is>
      </c>
    </row>
    <row r="56">
      <c r="B56" s="22" t="inlineStr">
        <is>
          <t>End Sub</t>
        </is>
      </c>
    </row>
    <row r="57">
      <c r="B57" s="22" t="n"/>
    </row>
    <row r="58">
      <c r="B58" s="22" t="inlineStr">
        <is>
          <t>Sub Shares()</t>
        </is>
      </c>
    </row>
    <row r="59">
      <c r="B59" s="22" t="inlineStr">
        <is>
          <t xml:space="preserve">    Dim ws As Worksheet, r As Long, lastRow As Long, n As Long</t>
        </is>
      </c>
    </row>
    <row r="60">
      <c r="B60" s="22" t="inlineStr">
        <is>
          <t xml:space="preserve">    Set ws = ThisWorkbook.Worksheets("Shares")</t>
        </is>
      </c>
    </row>
    <row r="61">
      <c r="B61" s="22" t="inlineStr">
        <is>
          <t xml:space="preserve">    lastRow = ws.Cells(ws.Rows.Count, 1).End(xlUp).Row</t>
        </is>
      </c>
    </row>
    <row r="62">
      <c r="B62" s="22" t="inlineStr">
        <is>
          <t xml:space="preserve">    ws.Range("D2:D" &amp; ws.Rows.Count).ClearContents</t>
        </is>
      </c>
    </row>
    <row r="63">
      <c r="B63" s="22" t="inlineStr">
        <is>
          <t xml:space="preserve">    For r = 2 To lastRow</t>
        </is>
      </c>
    </row>
    <row r="64">
      <c r="B64" s="22" t="inlineStr">
        <is>
          <t xml:space="preserve">        If ws.Cells(r, 3).Value = 0 Then</t>
        </is>
      </c>
    </row>
    <row r="65">
      <c r="B65" s="22" t="inlineStr">
        <is>
          <t xml:space="preserve">            ws.Cells(r, 4).Value = "n/a"</t>
        </is>
      </c>
    </row>
    <row r="66">
      <c r="B66" s="22" t="inlineStr">
        <is>
          <t xml:space="preserve">        Else</t>
        </is>
      </c>
    </row>
    <row r="67">
      <c r="B67" s="22" t="inlineStr">
        <is>
          <t xml:space="preserve">            ws.Cells(r, 4).Value = Application.WorksheetFunction.Round(ws.Cells(r, 2).Value / ws.Cells(r, 3).Value, 4)</t>
        </is>
      </c>
    </row>
    <row r="68">
      <c r="B68" s="22" t="inlineStr">
        <is>
          <t xml:space="preserve">            n = n + 1</t>
        </is>
      </c>
    </row>
    <row r="69">
      <c r="B69" s="22" t="inlineStr">
        <is>
          <t xml:space="preserve">        End If</t>
        </is>
      </c>
    </row>
    <row r="70">
      <c r="B70" s="22" t="inlineStr">
        <is>
          <t xml:space="preserve">    Next r</t>
        </is>
      </c>
    </row>
    <row r="71">
      <c r="B71" s="22" t="inlineStr">
        <is>
          <t xml:space="preserve">    ThisWorkbook.Worksheets("Results").Range("B5").Value = n</t>
        </is>
      </c>
    </row>
    <row r="72">
      <c r="B72" s="22" t="inlineStr">
        <is>
          <t>End Sub</t>
        </is>
      </c>
    </row>
    <row r="73">
      <c r="B73" s="22" t="n"/>
    </row>
    <row r="74">
      <c r="B74" s="22" t="inlineStr">
        <is>
          <t>' ---------- 4. Logic error: no error message, wrong answer (the loop stops one row early) ----------</t>
        </is>
      </c>
    </row>
    <row r="75">
      <c r="B75" s="22" t="inlineStr">
        <is>
          <t>Sub Total_Orders_Buggy()</t>
        </is>
      </c>
    </row>
    <row r="76">
      <c r="B76" s="22" t="inlineStr">
        <is>
          <t xml:space="preserve">    Dim ws As Worksheet, r As Long, lastRow As Long, total As Long</t>
        </is>
      </c>
    </row>
    <row r="77">
      <c r="B77" s="22" t="inlineStr">
        <is>
          <t xml:space="preserve">    Set ws = ThisWorkbook.Worksheets("Orders")</t>
        </is>
      </c>
    </row>
    <row r="78">
      <c r="B78" s="22" t="inlineStr">
        <is>
          <t xml:space="preserve">    lastRow = ws.Cells(ws.Rows.Count, 1).End(xlUp).Row</t>
        </is>
      </c>
    </row>
    <row r="79">
      <c r="B79" s="22" t="inlineStr">
        <is>
          <t xml:space="preserve">    For r = 2 To lastRow - 1</t>
        </is>
      </c>
    </row>
    <row r="80">
      <c r="B80" s="22" t="inlineStr">
        <is>
          <t xml:space="preserve">        total = total + ws.Cells(r, 2).Value</t>
        </is>
      </c>
    </row>
    <row r="81">
      <c r="B81" s="22" t="inlineStr">
        <is>
          <t xml:space="preserve">    Next r</t>
        </is>
      </c>
    </row>
    <row r="82">
      <c r="B82" s="22" t="inlineStr">
        <is>
          <t xml:space="preserve">    ThisWorkbook.Worksheets("Results").Range("B6").Value = total</t>
        </is>
      </c>
    </row>
    <row r="83">
      <c r="B83" s="22" t="inlineStr">
        <is>
          <t>End Sub</t>
        </is>
      </c>
    </row>
    <row r="84">
      <c r="B84" s="22" t="n"/>
    </row>
    <row r="85">
      <c r="B85" s="22" t="inlineStr">
        <is>
          <t>Sub Total_Orders()</t>
        </is>
      </c>
    </row>
    <row r="86">
      <c r="B86" s="22" t="inlineStr">
        <is>
          <t xml:space="preserve">    Dim ws As Worksheet, r As Long, lastRow As Long, total As Long</t>
        </is>
      </c>
    </row>
    <row r="87">
      <c r="B87" s="22" t="inlineStr">
        <is>
          <t xml:space="preserve">    Set ws = ThisWorkbook.Worksheets("Orders")</t>
        </is>
      </c>
    </row>
    <row r="88">
      <c r="B88" s="22" t="inlineStr">
        <is>
          <t xml:space="preserve">    lastRow = ws.Cells(ws.Rows.Count, 1).End(xlUp).Row</t>
        </is>
      </c>
    </row>
    <row r="89">
      <c r="B89" s="22" t="inlineStr">
        <is>
          <t xml:space="preserve">    For r = 2 To lastRow</t>
        </is>
      </c>
    </row>
    <row r="90">
      <c r="B90" s="22" t="inlineStr">
        <is>
          <t xml:space="preserve">        total = total + ws.Cells(r, 2).Value</t>
        </is>
      </c>
    </row>
    <row r="91">
      <c r="B91" s="22" t="inlineStr">
        <is>
          <t xml:space="preserve">    Next r</t>
        </is>
      </c>
    </row>
    <row r="92">
      <c r="B92" s="22" t="inlineStr">
        <is>
          <t xml:space="preserve">    ThisWorkbook.Worksheets("Results").Range("B6").Value = total</t>
        </is>
      </c>
    </row>
    <row r="93">
      <c r="B93" s="22" t="inlineStr">
        <is>
          <t>End Sub</t>
        </is>
      </c>
    </row>
    <row r="94">
      <c r="B94" s="22" t="n"/>
    </row>
    <row r="95">
      <c r="B95" s="22" t="inlineStr">
        <is>
          <t>' ---------- 5. Subscript out of range (runtime error 9): a typo in a sheet name ----------</t>
        </is>
      </c>
    </row>
    <row r="96">
      <c r="B96" s="22" t="inlineStr">
        <is>
          <t>Sub Read_Setting_Buggy()</t>
        </is>
      </c>
    </row>
    <row r="97">
      <c r="B97" s="22" t="inlineStr">
        <is>
          <t xml:space="preserve">    ThisWorkbook.Worksheets("Results").Range("B7").Value = ThisWorkbook.Worksheets("Setting").Range("B2").Value</t>
        </is>
      </c>
    </row>
    <row r="98">
      <c r="B98" s="22" t="inlineStr">
        <is>
          <t>End Sub</t>
        </is>
      </c>
    </row>
    <row r="99">
      <c r="B99" s="22" t="n"/>
    </row>
    <row r="100">
      <c r="B100" s="22" t="inlineStr">
        <is>
          <t>Sub Read_Setting()</t>
        </is>
      </c>
    </row>
    <row r="101">
      <c r="B101" s="22" t="inlineStr">
        <is>
          <t xml:space="preserve">    ThisWorkbook.Worksheets("Results").Range("B7").Value = ThisWorkbook.Worksheets("Settings").Range("B2").Value</t>
        </is>
      </c>
    </row>
    <row r="102">
      <c r="B102" s="22" t="inlineStr">
        <is>
          <t>End Sub</t>
        </is>
      </c>
    </row>
    <row r="103">
      <c r="B103" s="22" t="n"/>
    </row>
    <row r="104">
      <c r="B104" s="22" t="inlineStr">
        <is>
          <t>' ---------- Error handling with On Error GoTo ----------</t>
        </is>
      </c>
    </row>
    <row r="105">
      <c r="B105" s="22" t="inlineStr">
        <is>
          <t>Sub Average_Price_Handled()</t>
        </is>
      </c>
    </row>
    <row r="106">
      <c r="B106" s="22" t="inlineStr">
        <is>
          <t xml:space="preserve">    Dim ws As Worksheet, r As Long, total As Double</t>
        </is>
      </c>
    </row>
    <row r="107">
      <c r="B107" s="22" t="inlineStr">
        <is>
          <t xml:space="preserve">    On Error GoTo Handler</t>
        </is>
      </c>
    </row>
    <row r="108">
      <c r="B108" s="22" t="inlineStr">
        <is>
          <t xml:space="preserve">    Set ws = ThisWorkbook.Worksheets("Prices")</t>
        </is>
      </c>
    </row>
    <row r="109">
      <c r="B109" s="22" t="inlineStr">
        <is>
          <t xml:space="preserve">    For r = 2 To 11</t>
        </is>
      </c>
    </row>
    <row r="110">
      <c r="B110" s="22" t="inlineStr">
        <is>
          <t xml:space="preserve">        total = total + ws.Cells(r, 2).Value</t>
        </is>
      </c>
    </row>
    <row r="111">
      <c r="B111" s="22" t="inlineStr">
        <is>
          <t xml:space="preserve">    Next r</t>
        </is>
      </c>
    </row>
    <row r="112">
      <c r="B112" s="22" t="inlineStr">
        <is>
          <t xml:space="preserve">    ThisWorkbook.Worksheets("Results").Range("B8").Value = "Average " &amp; Format(total / 10, "#,##0.00")</t>
        </is>
      </c>
    </row>
    <row r="113">
      <c r="B113" s="22" t="inlineStr">
        <is>
          <t xml:space="preserve">    Exit Sub</t>
        </is>
      </c>
    </row>
    <row r="114">
      <c r="B114" s="22" t="n"/>
    </row>
    <row r="115">
      <c r="B115" s="22" t="inlineStr">
        <is>
          <t>Handler:</t>
        </is>
      </c>
    </row>
    <row r="116">
      <c r="B116" s="22" t="inlineStr">
        <is>
          <t xml:space="preserve">    ThisWorkbook.Worksheets("Results").Range("B8").Value = "Error " &amp; Err.Number &amp; " in row " &amp; r &amp; ": " &amp; Err.Description</t>
        </is>
      </c>
    </row>
    <row r="117">
      <c r="B117" s="22" t="inlineStr">
        <is>
          <t>End Sub</t>
        </is>
      </c>
    </row>
    <row r="118">
      <c r="B118" s="22" t="n"/>
    </row>
    <row r="119">
      <c r="B119" s="22" t="inlineStr">
        <is>
          <t>' ---------- Run the buggy macros one after the other and log what goes wrong ----------</t>
        </is>
      </c>
    </row>
    <row r="120">
      <c r="B120" s="22" t="inlineStr">
        <is>
          <t>Sub Run_And_Log()</t>
        </is>
      </c>
    </row>
    <row r="121">
      <c r="B121" s="22" t="inlineStr">
        <is>
          <t xml:space="preserve">    Dim wsLog As Worksheet, nextRow As Long</t>
        </is>
      </c>
    </row>
    <row r="122">
      <c r="B122" s="22" t="inlineStr">
        <is>
          <t xml:space="preserve">    Set wsLog = ThisWorkbook.Worksheets("Error Log")</t>
        </is>
      </c>
    </row>
    <row r="123">
      <c r="B123" s="22" t="inlineStr">
        <is>
          <t xml:space="preserve">    wsLog.Range("A2:C" &amp; wsLog.Rows.Count).ClearContents</t>
        </is>
      </c>
    </row>
    <row r="124">
      <c r="B124" s="22" t="inlineStr">
        <is>
          <t xml:space="preserve">    nextRow = 2</t>
        </is>
      </c>
    </row>
    <row r="125">
      <c r="B125" s="22" t="n"/>
    </row>
    <row r="126">
      <c r="B126" s="22" t="inlineStr">
        <is>
          <t xml:space="preserve">    On Error Resume Next</t>
        </is>
      </c>
    </row>
    <row r="127">
      <c r="B127" s="22" t="inlineStr">
        <is>
          <t xml:space="preserve">    Total_Units_Buggy</t>
        </is>
      </c>
    </row>
    <row r="128">
      <c r="B128" s="22" t="inlineStr">
        <is>
          <t xml:space="preserve">    Log_If_Error wsLog, nextRow, "Total_Units_Buggy"</t>
        </is>
      </c>
    </row>
    <row r="129">
      <c r="B129" s="22" t="inlineStr">
        <is>
          <t xml:space="preserve">    Average_Price_Buggy</t>
        </is>
      </c>
    </row>
    <row r="130">
      <c r="B130" s="22" t="inlineStr">
        <is>
          <t xml:space="preserve">    Log_If_Error wsLog, nextRow, "Average_Price_Buggy"</t>
        </is>
      </c>
    </row>
    <row r="131">
      <c r="B131" s="22" t="inlineStr">
        <is>
          <t xml:space="preserve">    Shares_Buggy</t>
        </is>
      </c>
    </row>
    <row r="132">
      <c r="B132" s="22" t="inlineStr">
        <is>
          <t xml:space="preserve">    Log_If_Error wsLog, nextRow, "Shares_Buggy"</t>
        </is>
      </c>
    </row>
    <row r="133">
      <c r="B133" s="22" t="inlineStr">
        <is>
          <t xml:space="preserve">    Total_Orders_Buggy</t>
        </is>
      </c>
    </row>
    <row r="134">
      <c r="B134" s="22" t="inlineStr">
        <is>
          <t xml:space="preserve">    Log_If_Error wsLog, nextRow, "Total_Orders_Buggy"</t>
        </is>
      </c>
    </row>
    <row r="135">
      <c r="B135" s="22" t="inlineStr">
        <is>
          <t xml:space="preserve">    Read_Setting_Buggy</t>
        </is>
      </c>
    </row>
    <row r="136">
      <c r="B136" s="22" t="inlineStr">
        <is>
          <t xml:space="preserve">    Log_If_Error wsLog, nextRow, "Read_Setting_Buggy"</t>
        </is>
      </c>
    </row>
    <row r="137">
      <c r="B137" s="22" t="inlineStr">
        <is>
          <t xml:space="preserve">    On Error GoTo 0</t>
        </is>
      </c>
    </row>
    <row r="138">
      <c r="B138" s="22" t="inlineStr">
        <is>
          <t>End Sub</t>
        </is>
      </c>
    </row>
    <row r="139">
      <c r="B139" s="22" t="n"/>
    </row>
    <row r="140">
      <c r="B140" s="22" t="inlineStr">
        <is>
          <t>Private Sub Log_If_Error(ByVal ws As Worksheet, ByRef nextRow As Long, ByVal macroName As String)</t>
        </is>
      </c>
    </row>
    <row r="141">
      <c r="B141" s="22" t="inlineStr">
        <is>
          <t xml:space="preserve">    If Err.Number &lt;&gt; 0 Then</t>
        </is>
      </c>
    </row>
    <row r="142">
      <c r="B142" s="22" t="inlineStr">
        <is>
          <t xml:space="preserve">        ws.Cells(nextRow, 1).Value = macroName</t>
        </is>
      </c>
    </row>
    <row r="143">
      <c r="B143" s="22" t="inlineStr">
        <is>
          <t xml:space="preserve">        ws.Cells(nextRow, 2).Value = Err.Number</t>
        </is>
      </c>
    </row>
    <row r="144">
      <c r="B144" s="22" t="inlineStr">
        <is>
          <t xml:space="preserve">        ws.Cells(nextRow, 3).Value = Err.Description</t>
        </is>
      </c>
    </row>
    <row r="145">
      <c r="B145" s="22" t="inlineStr">
        <is>
          <t xml:space="preserve">        nextRow = nextRow + 1</t>
        </is>
      </c>
    </row>
    <row r="146">
      <c r="B146" s="22" t="inlineStr">
        <is>
          <t xml:space="preserve">        Err.Clear</t>
        </is>
      </c>
    </row>
    <row r="147">
      <c r="B147" s="22" t="inlineStr">
        <is>
          <t xml:space="preserve">    End If</t>
        </is>
      </c>
    </row>
    <row r="148">
      <c r="B148" s="22" t="inlineStr">
        <is>
          <t>End Sub</t>
        </is>
      </c>
    </row>
    <row r="149">
      <c r="B149" s="22" t="n"/>
    </row>
    <row r="150">
      <c r="B150" s="22" t="inlineStr">
        <is>
          <t>Sub Clear_Debug_Results()</t>
        </is>
      </c>
    </row>
    <row r="151">
      <c r="B151" s="22" t="inlineStr">
        <is>
          <t xml:space="preserve">    ThisWorkbook.Worksheets("Results").Range("B3:B8").ClearContents</t>
        </is>
      </c>
    </row>
    <row r="152">
      <c r="B152" s="22" t="inlineStr">
        <is>
          <t xml:space="preserve">    ThisWorkbook.Worksheets("Shares").Range("D2:D7").ClearContents</t>
        </is>
      </c>
    </row>
    <row r="153">
      <c r="B153" s="22" t="inlineStr">
        <is>
          <t xml:space="preserve">    ThisWorkbook.Worksheets("Error Log").Range("A2:C20").ClearContents</t>
        </is>
      </c>
    </row>
    <row r="154">
      <c r="B154" s="22" t="inlineStr">
        <is>
          <t>End Sub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2026-10-19T18:27:56Z</dcterms:created>
  <dcterms:modified xmlns:dcterms="http://purl.org/dc/terms/" xmlns:xsi="http://www.w3.org/2001/XMLSchema-instance" xsi:type="dcterms:W3CDTF">2026-10-19T18:27:56Z</dcterms:modified>
</cp:coreProperties>
</file>